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Maturita\2027\Harmonogram\"/>
    </mc:Choice>
  </mc:AlternateContent>
  <xr:revisionPtr revIDLastSave="0" documentId="13_ncr:1_{834C5F34-B622-4FBE-A0C2-A1C665D93C83}" xr6:coauthVersionLast="36" xr6:coauthVersionMax="47" xr10:uidLastSave="{00000000-0000-0000-0000-000000000000}"/>
  <bookViews>
    <workbookView xWindow="37730" yWindow="1080" windowWidth="19950" windowHeight="16350" tabRatio="492" activeTab="1" xr2:uid="{00000000-000D-0000-FFFF-FFFF00000000}"/>
  </bookViews>
  <sheets>
    <sheet name="Kalendář- duben" sheetId="3" r:id="rId1"/>
    <sheet name="Kalendář- květen" sheetId="7" r:id="rId2"/>
    <sheet name="Učitelé" sheetId="2" r:id="rId3"/>
  </sheets>
  <definedNames>
    <definedName name="_xlnm.Print_Area" localSheetId="0">'Kalendář- duben'!$A$1:$G$39</definedName>
    <definedName name="_xlnm.Print_Area" localSheetId="1">'Kalendář- květen'!$A$2:$H$42</definedName>
    <definedName name="_xlnm.Print_Area" localSheetId="2">Učitelé!$A$2:$Y$27</definedName>
    <definedName name="Print_Area" localSheetId="0">'Kalendář- duben'!$A$1:$G$39</definedName>
    <definedName name="Print_Area" localSheetId="1">'Kalendář- květen'!$A$1:$H$42</definedName>
    <definedName name="Print_Area" localSheetId="2">Učitelé!$A$2:$Y$20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7" l="1"/>
  <c r="E39" i="7" l="1"/>
  <c r="D40" i="7"/>
  <c r="F41" i="7" l="1"/>
  <c r="X7" i="2" l="1"/>
  <c r="X10" i="2"/>
  <c r="F5" i="7" l="1"/>
  <c r="E5" i="7"/>
  <c r="D5" i="7"/>
  <c r="C5" i="7"/>
  <c r="E40" i="7" l="1"/>
  <c r="F40" i="7"/>
  <c r="D41" i="7"/>
  <c r="E41" i="7"/>
  <c r="Y13" i="2" l="1"/>
  <c r="Y16" i="2" l="1"/>
  <c r="X13" i="2"/>
  <c r="X16" i="2"/>
  <c r="W16" i="2"/>
  <c r="W13" i="2"/>
  <c r="F39" i="7"/>
  <c r="D39" i="7" l="1"/>
  <c r="C39" i="7"/>
  <c r="C41" i="7" l="1"/>
  <c r="A5" i="7"/>
  <c r="W7" i="2"/>
  <c r="Y7" i="2"/>
  <c r="W10" i="2"/>
  <c r="Y10" i="2"/>
  <c r="A1" i="7"/>
  <c r="C40" i="7"/>
</calcChain>
</file>

<file path=xl/sharedStrings.xml><?xml version="1.0" encoding="utf-8"?>
<sst xmlns="http://schemas.openxmlformats.org/spreadsheetml/2006/main" count="181" uniqueCount="58">
  <si>
    <t>SPŠ a VOŠ Písek, Karla Čapka 402</t>
  </si>
  <si>
    <t>Třída:</t>
  </si>
  <si>
    <t>A4.E</t>
  </si>
  <si>
    <t>B4.I</t>
  </si>
  <si>
    <t>C4.E</t>
  </si>
  <si>
    <t>D4.P</t>
  </si>
  <si>
    <t>Předseda matur. kom. na jiné škole</t>
  </si>
  <si>
    <t xml:space="preserve"> žáci k MZ celkem/
obhajoba MP</t>
  </si>
  <si>
    <t>st</t>
  </si>
  <si>
    <t>čt</t>
  </si>
  <si>
    <t>pá</t>
  </si>
  <si>
    <t>so</t>
  </si>
  <si>
    <t>ne</t>
  </si>
  <si>
    <t>po</t>
  </si>
  <si>
    <t>út</t>
  </si>
  <si>
    <r>
      <t xml:space="preserve">profilová část maturitní zkoušky - písemná práce </t>
    </r>
    <r>
      <rPr>
        <sz val="11"/>
        <color rgb="FFFF0000"/>
        <rFont val="Calibri"/>
        <family val="2"/>
        <charset val="238"/>
        <scheme val="minor"/>
      </rPr>
      <t>ANJ - od 14:10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</si>
  <si>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profilová část maturitní zkoušky - písemná práce </t>
    </r>
    <r>
      <rPr>
        <sz val="11"/>
        <color rgb="FFFF0000"/>
        <rFont val="Calibri"/>
        <family val="2"/>
        <charset val="238"/>
        <scheme val="minor"/>
      </rPr>
      <t>ČJL - od 14:10</t>
    </r>
    <r>
      <rPr>
        <sz val="11"/>
        <rFont val="Calibri"/>
        <family val="2"/>
        <charset val="238"/>
        <scheme val="minor"/>
      </rPr>
      <t xml:space="preserve"> </t>
    </r>
  </si>
  <si>
    <t>Předseda maturitní komise</t>
  </si>
  <si>
    <t>Místopředseda maturitní komise</t>
  </si>
  <si>
    <t>SP</t>
  </si>
  <si>
    <t>Třídní učitel</t>
  </si>
  <si>
    <t>změna vyhrazena</t>
  </si>
  <si>
    <t>Státní svátek</t>
  </si>
  <si>
    <t>volno před MZ</t>
  </si>
  <si>
    <t>Praktická MZ</t>
  </si>
  <si>
    <t>Volno</t>
  </si>
  <si>
    <t>X</t>
  </si>
  <si>
    <t xml:space="preserve">Praktická MZ </t>
  </si>
  <si>
    <t>profilové maturitní zkoušky</t>
  </si>
  <si>
    <t>Ústní MZ</t>
  </si>
  <si>
    <t>Rozpis zkoušejících a přísedících pro ústní maturitní zkoušky v roce 2026</t>
  </si>
  <si>
    <t xml:space="preserve">Třída </t>
  </si>
  <si>
    <t>CJL</t>
  </si>
  <si>
    <t>ANJ</t>
  </si>
  <si>
    <t>NEJ</t>
  </si>
  <si>
    <t>ELT</t>
  </si>
  <si>
    <t>EZ</t>
  </si>
  <si>
    <r>
      <rPr>
        <b/>
        <sz val="11"/>
        <color indexed="30"/>
        <rFont val="Calibri"/>
        <family val="2"/>
        <charset val="238"/>
      </rPr>
      <t>specializace</t>
    </r>
    <r>
      <rPr>
        <b/>
        <sz val="12"/>
        <color indexed="30"/>
        <rFont val="Calibri"/>
        <family val="2"/>
        <charset val="238"/>
      </rPr>
      <t xml:space="preserve"> EŘS</t>
    </r>
  </si>
  <si>
    <t>specializace KES</t>
  </si>
  <si>
    <r>
      <rPr>
        <sz val="12"/>
        <color indexed="30"/>
        <rFont val="Calibri"/>
        <family val="2"/>
        <charset val="238"/>
      </rPr>
      <t>specializace</t>
    </r>
    <r>
      <rPr>
        <b/>
        <sz val="12"/>
        <color indexed="30"/>
        <rFont val="Calibri"/>
        <family val="2"/>
        <charset val="238"/>
      </rPr>
      <t xml:space="preserve"> počítačové projektování</t>
    </r>
  </si>
  <si>
    <r>
      <t xml:space="preserve">VTPV
</t>
    </r>
    <r>
      <rPr>
        <b/>
        <sz val="8"/>
        <color rgb="FF0070C0"/>
        <rFont val="Calibri"/>
        <family val="2"/>
        <charset val="238"/>
        <scheme val="minor"/>
      </rPr>
      <t>využití technického a programového vybavení</t>
    </r>
  </si>
  <si>
    <r>
      <t xml:space="preserve">KBIS
</t>
    </r>
    <r>
      <rPr>
        <b/>
        <sz val="8"/>
        <color rgb="FFC00000"/>
        <rFont val="Calibri"/>
        <family val="2"/>
        <charset val="238"/>
        <scheme val="minor"/>
      </rPr>
      <t>Kybernetická bezpečnost informačních systémů</t>
    </r>
  </si>
  <si>
    <t>Místop. MK</t>
  </si>
  <si>
    <t>Předseda MK z jiné školy</t>
  </si>
  <si>
    <t>Zkouš.</t>
  </si>
  <si>
    <t>Přís.</t>
  </si>
  <si>
    <t>PE</t>
  </si>
  <si>
    <t>SK</t>
  </si>
  <si>
    <t>PUP:</t>
  </si>
  <si>
    <t>MP</t>
  </si>
  <si>
    <t>PMZ</t>
  </si>
  <si>
    <t>témata</t>
  </si>
  <si>
    <t xml:space="preserve">st </t>
  </si>
  <si>
    <t>CB:</t>
  </si>
  <si>
    <r>
      <t xml:space="preserve">Plzeň: 
</t>
    </r>
    <r>
      <rPr>
        <i/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 xml:space="preserve">ČB: 
</t>
    </r>
  </si>
  <si>
    <t>ZA</t>
  </si>
  <si>
    <t>TR</t>
  </si>
  <si>
    <t>Maturitní zkoušky ve školním roce 2026/2027 - jarní zkušební období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</si>
</sst>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;@"/>
  </numFmts>
  <fonts count="38" x14ac:knownFonts="1">
    <font>
      <sz val="10"/>
      <name val="Arial CE"/>
      <charset val="238"/>
    </font>
    <font>
      <sz val="12"/>
      <name val="Arial CE"/>
      <family val="2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sz val="12"/>
      <name val="Arial CE"/>
      <charset val="238"/>
    </font>
    <font>
      <sz val="9"/>
      <name val="Arial CE"/>
      <family val="2"/>
      <charset val="238"/>
    </font>
    <font>
      <b/>
      <sz val="14"/>
      <color indexed="30"/>
      <name val="Calibri"/>
      <family val="2"/>
      <charset val="238"/>
    </font>
    <font>
      <b/>
      <sz val="11"/>
      <color indexed="30"/>
      <name val="Calibri"/>
      <family val="2"/>
      <charset val="238"/>
    </font>
    <font>
      <b/>
      <sz val="12"/>
      <color indexed="3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color indexed="1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color rgb="FF0070C0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sz val="12"/>
      <color indexed="30"/>
      <name val="Calibri"/>
      <family val="2"/>
      <charset val="238"/>
    </font>
    <font>
      <b/>
      <sz val="8"/>
      <color rgb="FF0070C0"/>
      <name val="Calibri"/>
      <family val="2"/>
      <charset val="238"/>
      <scheme val="minor"/>
    </font>
    <font>
      <b/>
      <sz val="8"/>
      <color rgb="FFC00000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sz val="8"/>
      <name val="Arial CE"/>
      <charset val="238"/>
    </font>
  </fonts>
  <fills count="19">
    <fill>
      <patternFill patternType="none"/>
    </fill>
    <fill>
      <patternFill patternType="gray125"/>
    </fill>
    <fill>
      <patternFill patternType="lightGray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65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8">
    <xf numFmtId="0" fontId="0" fillId="0" borderId="0" xfId="0"/>
    <xf numFmtId="0" fontId="0" fillId="0" borderId="1" xfId="0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2" fillId="3" borderId="2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1" borderId="2" xfId="0" applyFont="1" applyFill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3" fillId="0" borderId="8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2" fillId="3" borderId="9" xfId="0" applyFont="1" applyFill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1" fillId="3" borderId="9" xfId="0" applyFont="1" applyFill="1" applyBorder="1" applyAlignment="1">
      <alignment horizontal="center" vertical="top" wrapText="1"/>
    </xf>
    <xf numFmtId="0" fontId="1" fillId="11" borderId="2" xfId="0" applyFont="1" applyFill="1" applyBorder="1" applyAlignment="1">
      <alignment wrapText="1"/>
    </xf>
    <xf numFmtId="0" fontId="0" fillId="0" borderId="0" xfId="0" applyAlignment="1">
      <alignment vertical="center"/>
    </xf>
    <xf numFmtId="0" fontId="11" fillId="1" borderId="1" xfId="0" applyFont="1" applyFill="1" applyBorder="1" applyAlignment="1">
      <alignment horizontal="center" wrapText="1"/>
    </xf>
    <xf numFmtId="0" fontId="13" fillId="1" borderId="10" xfId="0" applyFont="1" applyFill="1" applyBorder="1" applyAlignment="1">
      <alignment horizontal="left" wrapText="1"/>
    </xf>
    <xf numFmtId="0" fontId="14" fillId="0" borderId="0" xfId="0" applyFont="1"/>
    <xf numFmtId="0" fontId="14" fillId="4" borderId="16" xfId="0" applyFont="1" applyFill="1" applyBorder="1" applyAlignment="1">
      <alignment horizontal="center"/>
    </xf>
    <xf numFmtId="0" fontId="14" fillId="4" borderId="17" xfId="0" applyFont="1" applyFill="1" applyBorder="1" applyAlignment="1">
      <alignment horizontal="center"/>
    </xf>
    <xf numFmtId="0" fontId="10" fillId="5" borderId="0" xfId="0" applyFont="1" applyFill="1" applyAlignment="1">
      <alignment horizontal="center" vertical="center" wrapText="1"/>
    </xf>
    <xf numFmtId="0" fontId="14" fillId="6" borderId="0" xfId="0" applyFont="1" applyFill="1" applyAlignment="1">
      <alignment horizontal="center" vertical="center"/>
    </xf>
    <xf numFmtId="0" fontId="16" fillId="7" borderId="0" xfId="0" applyFont="1" applyFill="1" applyAlignment="1">
      <alignment horizontal="center" vertical="center"/>
    </xf>
    <xf numFmtId="0" fontId="17" fillId="7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15" fillId="1" borderId="1" xfId="0" applyFont="1" applyFill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wrapText="1"/>
    </xf>
    <xf numFmtId="0" fontId="15" fillId="0" borderId="1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top" wrapText="1"/>
    </xf>
    <xf numFmtId="0" fontId="15" fillId="0" borderId="15" xfId="0" applyFont="1" applyBorder="1" applyAlignment="1">
      <alignment horizontal="center" vertical="center" wrapText="1"/>
    </xf>
    <xf numFmtId="0" fontId="15" fillId="3" borderId="15" xfId="0" applyFont="1" applyFill="1" applyBorder="1" applyAlignment="1">
      <alignment horizontal="center" vertical="center" wrapText="1"/>
    </xf>
    <xf numFmtId="0" fontId="15" fillId="0" borderId="19" xfId="0" applyFont="1" applyBorder="1" applyAlignment="1">
      <alignment wrapText="1"/>
    </xf>
    <xf numFmtId="0" fontId="20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5" fillId="1" borderId="1" xfId="0" applyFont="1" applyFill="1" applyBorder="1" applyAlignment="1">
      <alignment horizontal="center" wrapText="1"/>
    </xf>
    <xf numFmtId="0" fontId="10" fillId="7" borderId="25" xfId="0" applyFont="1" applyFill="1" applyBorder="1" applyAlignment="1">
      <alignment horizontal="center" vertical="center" wrapText="1"/>
    </xf>
    <xf numFmtId="0" fontId="10" fillId="7" borderId="26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49" fontId="0" fillId="0" borderId="0" xfId="0" applyNumberFormat="1"/>
    <xf numFmtId="0" fontId="15" fillId="0" borderId="0" xfId="0" applyFont="1"/>
    <xf numFmtId="49" fontId="15" fillId="0" borderId="0" xfId="0" applyNumberFormat="1" applyFont="1"/>
    <xf numFmtId="0" fontId="0" fillId="0" borderId="1" xfId="0" applyBorder="1" applyAlignment="1">
      <alignment horizontal="center" vertical="center" wrapText="1"/>
    </xf>
    <xf numFmtId="164" fontId="22" fillId="15" borderId="27" xfId="0" applyNumberFormat="1" applyFont="1" applyFill="1" applyBorder="1" applyAlignment="1">
      <alignment horizontal="center" vertical="center" wrapText="1"/>
    </xf>
    <xf numFmtId="0" fontId="9" fillId="16" borderId="22" xfId="0" applyFont="1" applyFill="1" applyBorder="1" applyAlignment="1">
      <alignment horizontal="center" vertical="center"/>
    </xf>
    <xf numFmtId="0" fontId="9" fillId="16" borderId="18" xfId="0" applyFont="1" applyFill="1" applyBorder="1" applyAlignment="1">
      <alignment horizontal="center" vertical="center"/>
    </xf>
    <xf numFmtId="0" fontId="9" fillId="17" borderId="20" xfId="0" applyFont="1" applyFill="1" applyBorder="1" applyAlignment="1">
      <alignment horizontal="center" vertical="center"/>
    </xf>
    <xf numFmtId="0" fontId="9" fillId="17" borderId="17" xfId="0" applyFont="1" applyFill="1" applyBorder="1" applyAlignment="1">
      <alignment horizontal="center" vertical="center"/>
    </xf>
    <xf numFmtId="0" fontId="15" fillId="0" borderId="45" xfId="0" applyFont="1" applyBorder="1" applyAlignment="1">
      <alignment wrapText="1"/>
    </xf>
    <xf numFmtId="0" fontId="15" fillId="13" borderId="1" xfId="0" applyFont="1" applyFill="1" applyBorder="1" applyAlignment="1">
      <alignment vertical="center" wrapText="1"/>
    </xf>
    <xf numFmtId="0" fontId="1" fillId="0" borderId="10" xfId="0" applyFont="1" applyBorder="1" applyAlignment="1">
      <alignment wrapText="1"/>
    </xf>
    <xf numFmtId="0" fontId="15" fillId="0" borderId="10" xfId="0" applyFont="1" applyBorder="1" applyAlignment="1">
      <alignment wrapText="1"/>
    </xf>
    <xf numFmtId="0" fontId="14" fillId="0" borderId="0" xfId="0" applyFont="1" applyAlignment="1">
      <alignment vertical="center"/>
    </xf>
    <xf numFmtId="0" fontId="20" fillId="0" borderId="10" xfId="0" applyFont="1" applyBorder="1" applyAlignment="1">
      <alignment wrapText="1"/>
    </xf>
    <xf numFmtId="0" fontId="14" fillId="1" borderId="10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1" fillId="1" borderId="10" xfId="0" applyFont="1" applyFill="1" applyBorder="1" applyAlignment="1">
      <alignment horizontal="center" wrapText="1"/>
    </xf>
    <xf numFmtId="0" fontId="0" fillId="0" borderId="10" xfId="0" applyBorder="1" applyAlignment="1">
      <alignment horizontal="center" vertical="center" wrapText="1"/>
    </xf>
    <xf numFmtId="0" fontId="15" fillId="1" borderId="10" xfId="0" applyFont="1" applyFill="1" applyBorder="1" applyAlignment="1">
      <alignment horizontal="center" wrapText="1"/>
    </xf>
    <xf numFmtId="0" fontId="11" fillId="0" borderId="10" xfId="0" applyFont="1" applyBorder="1" applyAlignment="1">
      <alignment wrapText="1"/>
    </xf>
    <xf numFmtId="0" fontId="15" fillId="3" borderId="10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5" fillId="16" borderId="21" xfId="0" applyFont="1" applyFill="1" applyBorder="1" applyAlignment="1">
      <alignment horizontal="center" vertical="center"/>
    </xf>
    <xf numFmtId="0" fontId="15" fillId="16" borderId="11" xfId="0" applyFont="1" applyFill="1" applyBorder="1" applyAlignment="1">
      <alignment horizontal="center" vertical="center"/>
    </xf>
    <xf numFmtId="0" fontId="15" fillId="17" borderId="21" xfId="0" applyFont="1" applyFill="1" applyBorder="1" applyAlignment="1">
      <alignment horizontal="center" vertical="center"/>
    </xf>
    <xf numFmtId="0" fontId="15" fillId="17" borderId="11" xfId="0" applyFont="1" applyFill="1" applyBorder="1" applyAlignment="1">
      <alignment horizontal="center" vertical="center"/>
    </xf>
    <xf numFmtId="0" fontId="22" fillId="15" borderId="25" xfId="0" applyFont="1" applyFill="1" applyBorder="1" applyAlignment="1">
      <alignment horizontal="center" vertical="center" wrapText="1"/>
    </xf>
    <xf numFmtId="0" fontId="22" fillId="15" borderId="37" xfId="0" applyFont="1" applyFill="1" applyBorder="1" applyAlignment="1">
      <alignment horizontal="center" vertical="center" wrapText="1"/>
    </xf>
    <xf numFmtId="0" fontId="22" fillId="15" borderId="38" xfId="0" applyFont="1" applyFill="1" applyBorder="1" applyAlignment="1">
      <alignment horizontal="center" vertical="center" wrapText="1"/>
    </xf>
    <xf numFmtId="0" fontId="1" fillId="0" borderId="47" xfId="0" applyFont="1" applyBorder="1" applyAlignment="1">
      <alignment wrapText="1"/>
    </xf>
    <xf numFmtId="0" fontId="1" fillId="0" borderId="32" xfId="0" applyFont="1" applyBorder="1" applyAlignment="1">
      <alignment wrapText="1"/>
    </xf>
    <xf numFmtId="0" fontId="11" fillId="0" borderId="32" xfId="0" applyFont="1" applyBorder="1" applyAlignment="1">
      <alignment vertical="center" wrapText="1"/>
    </xf>
    <xf numFmtId="0" fontId="14" fillId="0" borderId="32" xfId="0" applyFont="1" applyBorder="1" applyAlignment="1">
      <alignment vertical="center" wrapText="1"/>
    </xf>
    <xf numFmtId="0" fontId="14" fillId="1" borderId="32" xfId="0" applyFont="1" applyFill="1" applyBorder="1" applyAlignment="1">
      <alignment horizontal="center" vertical="center" wrapText="1"/>
    </xf>
    <xf numFmtId="0" fontId="13" fillId="1" borderId="32" xfId="0" applyFont="1" applyFill="1" applyBorder="1" applyAlignment="1">
      <alignment horizontal="left" wrapText="1"/>
    </xf>
    <xf numFmtId="0" fontId="15" fillId="1" borderId="10" xfId="0" applyFont="1" applyFill="1" applyBorder="1" applyAlignment="1">
      <alignment horizontal="center" vertical="center" wrapText="1"/>
    </xf>
    <xf numFmtId="0" fontId="15" fillId="13" borderId="10" xfId="0" applyFont="1" applyFill="1" applyBorder="1" applyAlignment="1">
      <alignment vertical="center" wrapText="1"/>
    </xf>
    <xf numFmtId="0" fontId="15" fillId="9" borderId="10" xfId="0" applyFont="1" applyFill="1" applyBorder="1" applyAlignment="1">
      <alignment horizontal="center" vertical="center" wrapText="1"/>
    </xf>
    <xf numFmtId="0" fontId="1" fillId="0" borderId="48" xfId="0" applyFont="1" applyBorder="1" applyAlignment="1">
      <alignment wrapText="1"/>
    </xf>
    <xf numFmtId="0" fontId="9" fillId="17" borderId="21" xfId="0" applyFont="1" applyFill="1" applyBorder="1" applyAlignment="1">
      <alignment horizontal="center" vertical="center"/>
    </xf>
    <xf numFmtId="0" fontId="9" fillId="17" borderId="11" xfId="0" applyFont="1" applyFill="1" applyBorder="1" applyAlignment="1">
      <alignment horizontal="center" vertical="center"/>
    </xf>
    <xf numFmtId="0" fontId="9" fillId="17" borderId="22" xfId="0" applyFont="1" applyFill="1" applyBorder="1" applyAlignment="1">
      <alignment horizontal="center" vertical="center"/>
    </xf>
    <xf numFmtId="0" fontId="9" fillId="17" borderId="18" xfId="0" applyFont="1" applyFill="1" applyBorder="1" applyAlignment="1">
      <alignment horizontal="center" vertical="center"/>
    </xf>
    <xf numFmtId="0" fontId="9" fillId="17" borderId="21" xfId="0" quotePrefix="1" applyFont="1" applyFill="1" applyBorder="1" applyAlignment="1">
      <alignment horizontal="center" vertical="center"/>
    </xf>
    <xf numFmtId="0" fontId="9" fillId="17" borderId="11" xfId="0" quotePrefix="1" applyFont="1" applyFill="1" applyBorder="1" applyAlignment="1">
      <alignment horizontal="center" vertical="center"/>
    </xf>
    <xf numFmtId="0" fontId="9" fillId="16" borderId="20" xfId="0" applyFont="1" applyFill="1" applyBorder="1" applyAlignment="1">
      <alignment horizontal="center" vertical="center"/>
    </xf>
    <xf numFmtId="0" fontId="9" fillId="16" borderId="17" xfId="0" applyFont="1" applyFill="1" applyBorder="1" applyAlignment="1">
      <alignment horizontal="center" vertical="center"/>
    </xf>
    <xf numFmtId="0" fontId="9" fillId="16" borderId="20" xfId="0" applyFont="1" applyFill="1" applyBorder="1" applyAlignment="1">
      <alignment horizontal="center"/>
    </xf>
    <xf numFmtId="0" fontId="9" fillId="16" borderId="17" xfId="0" applyFont="1" applyFill="1" applyBorder="1" applyAlignment="1">
      <alignment horizontal="center"/>
    </xf>
    <xf numFmtId="0" fontId="9" fillId="16" borderId="21" xfId="0" applyFont="1" applyFill="1" applyBorder="1" applyAlignment="1">
      <alignment horizontal="center" vertical="center"/>
    </xf>
    <xf numFmtId="0" fontId="9" fillId="16" borderId="11" xfId="0" applyFont="1" applyFill="1" applyBorder="1" applyAlignment="1">
      <alignment horizontal="center" vertical="center"/>
    </xf>
    <xf numFmtId="0" fontId="9" fillId="16" borderId="21" xfId="0" quotePrefix="1" applyFont="1" applyFill="1" applyBorder="1" applyAlignment="1">
      <alignment horizontal="center" vertical="center"/>
    </xf>
    <xf numFmtId="0" fontId="9" fillId="16" borderId="11" xfId="0" quotePrefix="1" applyFont="1" applyFill="1" applyBorder="1" applyAlignment="1">
      <alignment horizontal="center" vertical="center"/>
    </xf>
    <xf numFmtId="164" fontId="22" fillId="14" borderId="16" xfId="0" applyNumberFormat="1" applyFont="1" applyFill="1" applyBorder="1" applyAlignment="1">
      <alignment horizontal="center" vertical="center" wrapText="1"/>
    </xf>
    <xf numFmtId="164" fontId="22" fillId="14" borderId="26" xfId="0" applyNumberFormat="1" applyFont="1" applyFill="1" applyBorder="1" applyAlignment="1">
      <alignment horizontal="center" vertical="center" wrapText="1"/>
    </xf>
    <xf numFmtId="164" fontId="22" fillId="14" borderId="27" xfId="0" applyNumberFormat="1" applyFont="1" applyFill="1" applyBorder="1" applyAlignment="1">
      <alignment horizontal="center" vertical="center" wrapText="1"/>
    </xf>
    <xf numFmtId="0" fontId="14" fillId="4" borderId="24" xfId="0" applyFont="1" applyFill="1" applyBorder="1" applyAlignment="1">
      <alignment horizontal="center"/>
    </xf>
    <xf numFmtId="0" fontId="9" fillId="16" borderId="24" xfId="0" applyFont="1" applyFill="1" applyBorder="1" applyAlignment="1">
      <alignment horizontal="center" vertical="center"/>
    </xf>
    <xf numFmtId="0" fontId="9" fillId="16" borderId="34" xfId="0" applyFont="1" applyFill="1" applyBorder="1" applyAlignment="1">
      <alignment horizontal="center" vertical="center"/>
    </xf>
    <xf numFmtId="0" fontId="9" fillId="16" borderId="24" xfId="0" applyFont="1" applyFill="1" applyBorder="1" applyAlignment="1">
      <alignment horizontal="center"/>
    </xf>
    <xf numFmtId="0" fontId="9" fillId="17" borderId="24" xfId="0" applyFont="1" applyFill="1" applyBorder="1" applyAlignment="1">
      <alignment horizontal="center" vertical="center"/>
    </xf>
    <xf numFmtId="0" fontId="9" fillId="17" borderId="34" xfId="0" applyFont="1" applyFill="1" applyBorder="1" applyAlignment="1">
      <alignment horizontal="center" vertical="center"/>
    </xf>
    <xf numFmtId="0" fontId="15" fillId="12" borderId="1" xfId="0" applyFont="1" applyFill="1" applyBorder="1" applyAlignment="1">
      <alignment horizontal="center" wrapText="1"/>
    </xf>
    <xf numFmtId="0" fontId="15" fillId="12" borderId="10" xfId="0" applyFont="1" applyFill="1" applyBorder="1" applyAlignment="1">
      <alignment horizontal="center" wrapText="1"/>
    </xf>
    <xf numFmtId="0" fontId="15" fillId="17" borderId="20" xfId="0" applyFont="1" applyFill="1" applyBorder="1" applyAlignment="1">
      <alignment horizontal="center" vertical="center"/>
    </xf>
    <xf numFmtId="0" fontId="15" fillId="16" borderId="22" xfId="0" applyFont="1" applyFill="1" applyBorder="1" applyAlignment="1">
      <alignment horizontal="center" vertical="center"/>
    </xf>
    <xf numFmtId="0" fontId="1" fillId="0" borderId="8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5" fillId="16" borderId="18" xfId="0" applyFont="1" applyFill="1" applyBorder="1" applyAlignment="1">
      <alignment horizontal="center" vertical="center"/>
    </xf>
    <xf numFmtId="0" fontId="15" fillId="17" borderId="18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vertical="center" wrapText="1"/>
    </xf>
    <xf numFmtId="0" fontId="15" fillId="0" borderId="10" xfId="0" applyFont="1" applyBorder="1" applyAlignment="1">
      <alignment horizontal="center" wrapText="1"/>
    </xf>
    <xf numFmtId="49" fontId="15" fillId="0" borderId="0" xfId="0" applyNumberFormat="1" applyFont="1" applyAlignment="1">
      <alignment horizontal="center"/>
    </xf>
    <xf numFmtId="0" fontId="15" fillId="3" borderId="1" xfId="0" applyFont="1" applyFill="1" applyBorder="1" applyAlignment="1">
      <alignment horizontal="center" vertical="center" wrapText="1"/>
    </xf>
    <xf numFmtId="0" fontId="15" fillId="16" borderId="17" xfId="0" applyFont="1" applyFill="1" applyBorder="1" applyAlignment="1">
      <alignment horizontal="center"/>
    </xf>
    <xf numFmtId="0" fontId="15" fillId="17" borderId="17" xfId="0" applyFont="1" applyFill="1" applyBorder="1" applyAlignment="1">
      <alignment horizontal="center" vertical="center"/>
    </xf>
    <xf numFmtId="49" fontId="14" fillId="0" borderId="21" xfId="0" applyNumberFormat="1" applyFont="1" applyBorder="1" applyAlignment="1">
      <alignment horizontal="center"/>
    </xf>
    <xf numFmtId="49" fontId="14" fillId="0" borderId="61" xfId="0" applyNumberFormat="1" applyFont="1" applyBorder="1" applyAlignment="1">
      <alignment horizontal="center"/>
    </xf>
    <xf numFmtId="0" fontId="14" fillId="0" borderId="61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14" fontId="22" fillId="15" borderId="16" xfId="0" applyNumberFormat="1" applyFont="1" applyFill="1" applyBorder="1" applyAlignment="1">
      <alignment horizontal="center" vertical="center" wrapText="1"/>
    </xf>
    <xf numFmtId="14" fontId="22" fillId="15" borderId="26" xfId="0" applyNumberFormat="1" applyFont="1" applyFill="1" applyBorder="1" applyAlignment="1">
      <alignment horizontal="center" vertical="center" wrapText="1"/>
    </xf>
    <xf numFmtId="14" fontId="22" fillId="15" borderId="27" xfId="0" applyNumberFormat="1" applyFont="1" applyFill="1" applyBorder="1" applyAlignment="1">
      <alignment horizontal="center" vertical="center" wrapText="1"/>
    </xf>
    <xf numFmtId="0" fontId="14" fillId="0" borderId="32" xfId="0" applyFont="1" applyBorder="1" applyAlignment="1">
      <alignment horizontal="left" vertical="center" wrapText="1"/>
    </xf>
    <xf numFmtId="0" fontId="15" fillId="0" borderId="32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 wrapText="1"/>
    </xf>
    <xf numFmtId="0" fontId="15" fillId="0" borderId="53" xfId="0" applyFont="1" applyBorder="1" applyAlignment="1">
      <alignment wrapText="1"/>
    </xf>
    <xf numFmtId="49" fontId="11" fillId="0" borderId="15" xfId="0" applyNumberFormat="1" applyFont="1" applyBorder="1" applyAlignment="1">
      <alignment horizontal="center" vertical="center" wrapText="1"/>
    </xf>
    <xf numFmtId="0" fontId="11" fillId="0" borderId="23" xfId="0" applyFont="1" applyBorder="1" applyAlignment="1">
      <alignment wrapText="1"/>
    </xf>
    <xf numFmtId="0" fontId="9" fillId="0" borderId="47" xfId="0" applyFont="1" applyBorder="1" applyAlignment="1">
      <alignment horizontal="center" vertical="center" wrapText="1"/>
    </xf>
    <xf numFmtId="164" fontId="15" fillId="0" borderId="62" xfId="0" applyNumberFormat="1" applyFont="1" applyBorder="1" applyAlignment="1">
      <alignment horizontal="center" vertical="center" wrapText="1"/>
    </xf>
    <xf numFmtId="164" fontId="15" fillId="0" borderId="63" xfId="0" applyNumberFormat="1" applyFont="1" applyBorder="1" applyAlignment="1">
      <alignment horizontal="center" vertical="center" wrapText="1"/>
    </xf>
    <xf numFmtId="164" fontId="15" fillId="0" borderId="64" xfId="0" applyNumberFormat="1" applyFont="1" applyBorder="1" applyAlignment="1">
      <alignment horizontal="center" vertical="center" wrapText="1"/>
    </xf>
    <xf numFmtId="0" fontId="12" fillId="0" borderId="65" xfId="0" applyFont="1" applyBorder="1" applyAlignment="1">
      <alignment horizontal="center"/>
    </xf>
    <xf numFmtId="0" fontId="12" fillId="0" borderId="66" xfId="0" applyFont="1" applyBorder="1" applyAlignment="1">
      <alignment horizontal="center"/>
    </xf>
    <xf numFmtId="0" fontId="11" fillId="1" borderId="66" xfId="0" applyFont="1" applyFill="1" applyBorder="1" applyAlignment="1">
      <alignment horizontal="center" wrapText="1"/>
    </xf>
    <xf numFmtId="0" fontId="11" fillId="0" borderId="66" xfId="0" applyFont="1" applyBorder="1" applyAlignment="1">
      <alignment wrapText="1"/>
    </xf>
    <xf numFmtId="0" fontId="11" fillId="0" borderId="66" xfId="0" applyFont="1" applyBorder="1" applyAlignment="1">
      <alignment horizontal="center"/>
    </xf>
    <xf numFmtId="0" fontId="15" fillId="0" borderId="66" xfId="0" applyFont="1" applyBorder="1" applyAlignment="1">
      <alignment vertical="center" wrapText="1"/>
    </xf>
    <xf numFmtId="0" fontId="1" fillId="0" borderId="66" xfId="0" applyFont="1" applyBorder="1" applyAlignment="1">
      <alignment wrapText="1"/>
    </xf>
    <xf numFmtId="0" fontId="9" fillId="0" borderId="66" xfId="0" applyFont="1" applyBorder="1" applyAlignment="1">
      <alignment horizontal="left" wrapText="1"/>
    </xf>
    <xf numFmtId="0" fontId="15" fillId="0" borderId="67" xfId="0" applyFont="1" applyBorder="1" applyAlignment="1">
      <alignment wrapText="1"/>
    </xf>
    <xf numFmtId="0" fontId="21" fillId="0" borderId="56" xfId="0" applyFont="1" applyBorder="1" applyAlignment="1">
      <alignment horizontal="center" vertical="top" wrapText="1"/>
    </xf>
    <xf numFmtId="0" fontId="13" fillId="0" borderId="66" xfId="0" applyFont="1" applyBorder="1" applyAlignment="1">
      <alignment horizontal="center" vertical="top" wrapText="1"/>
    </xf>
    <xf numFmtId="0" fontId="13" fillId="0" borderId="68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" fillId="0" borderId="19" xfId="0" applyFont="1" applyBorder="1" applyAlignment="1">
      <alignment wrapText="1"/>
    </xf>
    <xf numFmtId="0" fontId="15" fillId="1" borderId="19" xfId="0" applyFont="1" applyFill="1" applyBorder="1" applyAlignment="1">
      <alignment horizontal="center" wrapText="1"/>
    </xf>
    <xf numFmtId="0" fontId="20" fillId="0" borderId="19" xfId="0" applyFont="1" applyBorder="1" applyAlignment="1">
      <alignment wrapText="1"/>
    </xf>
    <xf numFmtId="0" fontId="11" fillId="1" borderId="19" xfId="0" applyFont="1" applyFill="1" applyBorder="1" applyAlignment="1">
      <alignment horizontal="center" wrapText="1"/>
    </xf>
    <xf numFmtId="0" fontId="11" fillId="0" borderId="19" xfId="0" applyFont="1" applyBorder="1" applyAlignment="1">
      <alignment wrapText="1"/>
    </xf>
    <xf numFmtId="0" fontId="15" fillId="12" borderId="19" xfId="0" applyFont="1" applyFill="1" applyBorder="1" applyAlignment="1">
      <alignment horizontal="center" wrapText="1"/>
    </xf>
    <xf numFmtId="0" fontId="11" fillId="0" borderId="45" xfId="0" applyFont="1" applyBorder="1" applyAlignment="1">
      <alignment wrapText="1"/>
    </xf>
    <xf numFmtId="0" fontId="11" fillId="0" borderId="52" xfId="0" applyFont="1" applyBorder="1" applyAlignment="1">
      <alignment wrapText="1"/>
    </xf>
    <xf numFmtId="0" fontId="9" fillId="0" borderId="46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0" fontId="15" fillId="3" borderId="19" xfId="0" applyFont="1" applyFill="1" applyBorder="1" applyAlignment="1">
      <alignment horizontal="center" vertical="center" wrapText="1"/>
    </xf>
    <xf numFmtId="0" fontId="15" fillId="0" borderId="4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13" fillId="0" borderId="10" xfId="0" applyFont="1" applyBorder="1" applyAlignment="1">
      <alignment horizontal="left" wrapText="1"/>
    </xf>
    <xf numFmtId="0" fontId="34" fillId="0" borderId="10" xfId="0" applyFont="1" applyBorder="1" applyAlignment="1">
      <alignment horizontal="center" vertical="center" textRotation="90" wrapText="1"/>
    </xf>
    <xf numFmtId="0" fontId="14" fillId="0" borderId="10" xfId="0" applyFont="1" applyBorder="1" applyAlignment="1">
      <alignment horizontal="center" vertical="center" textRotation="90" wrapText="1"/>
    </xf>
    <xf numFmtId="0" fontId="15" fillId="0" borderId="12" xfId="0" applyFont="1" applyBorder="1" applyAlignment="1">
      <alignment horizontal="center" vertical="center" wrapText="1"/>
    </xf>
    <xf numFmtId="49" fontId="15" fillId="0" borderId="15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vertical="center" wrapText="1"/>
    </xf>
    <xf numFmtId="0" fontId="0" fillId="0" borderId="52" xfId="0" applyBorder="1" applyAlignment="1">
      <alignment horizontal="left" wrapText="1"/>
    </xf>
    <xf numFmtId="0" fontId="19" fillId="0" borderId="48" xfId="0" applyFont="1" applyBorder="1" applyAlignment="1">
      <alignment horizontal="center" vertical="top" wrapText="1"/>
    </xf>
    <xf numFmtId="0" fontId="1" fillId="0" borderId="36" xfId="0" applyFont="1" applyBorder="1" applyAlignment="1">
      <alignment wrapText="1"/>
    </xf>
    <xf numFmtId="0" fontId="11" fillId="0" borderId="32" xfId="0" applyFont="1" applyBorder="1" applyAlignment="1">
      <alignment horizontal="center" vertical="center" wrapText="1"/>
    </xf>
    <xf numFmtId="0" fontId="11" fillId="1" borderId="32" xfId="0" applyFont="1" applyFill="1" applyBorder="1" applyAlignment="1">
      <alignment horizontal="center" vertical="center" wrapText="1"/>
    </xf>
    <xf numFmtId="0" fontId="35" fillId="0" borderId="55" xfId="0" applyFont="1" applyBorder="1" applyAlignment="1">
      <alignment vertical="center" wrapText="1"/>
    </xf>
    <xf numFmtId="0" fontId="15" fillId="0" borderId="44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" fillId="0" borderId="46" xfId="0" applyFont="1" applyBorder="1" applyAlignment="1">
      <alignment wrapText="1"/>
    </xf>
    <xf numFmtId="0" fontId="15" fillId="1" borderId="19" xfId="0" applyFont="1" applyFill="1" applyBorder="1" applyAlignment="1">
      <alignment horizontal="center" vertical="center" wrapText="1"/>
    </xf>
    <xf numFmtId="0" fontId="15" fillId="0" borderId="19" xfId="0" applyFont="1" applyBorder="1" applyAlignment="1">
      <alignment horizontal="center" wrapText="1"/>
    </xf>
    <xf numFmtId="0" fontId="15" fillId="13" borderId="19" xfId="0" applyFont="1" applyFill="1" applyBorder="1" applyAlignment="1">
      <alignment vertical="center" wrapText="1"/>
    </xf>
    <xf numFmtId="0" fontId="15" fillId="9" borderId="19" xfId="0" applyFont="1" applyFill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4" fillId="0" borderId="45" xfId="0" applyFont="1" applyBorder="1" applyAlignment="1">
      <alignment vertical="center" wrapText="1"/>
    </xf>
    <xf numFmtId="0" fontId="1" fillId="0" borderId="52" xfId="0" applyFont="1" applyBorder="1" applyAlignment="1">
      <alignment vertical="center" wrapText="1"/>
    </xf>
    <xf numFmtId="0" fontId="9" fillId="16" borderId="0" xfId="0" quotePrefix="1" applyFont="1" applyFill="1" applyAlignment="1">
      <alignment horizontal="center" vertical="center"/>
    </xf>
    <xf numFmtId="0" fontId="9" fillId="16" borderId="21" xfId="0" applyFont="1" applyFill="1" applyBorder="1" applyAlignment="1">
      <alignment horizontal="center"/>
    </xf>
    <xf numFmtId="0" fontId="9" fillId="16" borderId="11" xfId="0" applyFont="1" applyFill="1" applyBorder="1" applyAlignment="1">
      <alignment horizontal="center"/>
    </xf>
    <xf numFmtId="0" fontId="9" fillId="16" borderId="22" xfId="0" applyFont="1" applyFill="1" applyBorder="1" applyAlignment="1">
      <alignment horizontal="center"/>
    </xf>
    <xf numFmtId="0" fontId="9" fillId="16" borderId="18" xfId="0" applyFont="1" applyFill="1" applyBorder="1" applyAlignment="1">
      <alignment horizontal="center"/>
    </xf>
    <xf numFmtId="0" fontId="9" fillId="17" borderId="20" xfId="0" applyFont="1" applyFill="1" applyBorder="1" applyAlignment="1">
      <alignment horizontal="center"/>
    </xf>
    <xf numFmtId="0" fontId="9" fillId="17" borderId="17" xfId="0" applyFont="1" applyFill="1" applyBorder="1" applyAlignment="1">
      <alignment horizontal="center"/>
    </xf>
    <xf numFmtId="0" fontId="9" fillId="17" borderId="21" xfId="0" applyFont="1" applyFill="1" applyBorder="1" applyAlignment="1">
      <alignment horizontal="center"/>
    </xf>
    <xf numFmtId="0" fontId="9" fillId="17" borderId="11" xfId="0" applyFont="1" applyFill="1" applyBorder="1" applyAlignment="1">
      <alignment horizontal="center"/>
    </xf>
    <xf numFmtId="0" fontId="9" fillId="17" borderId="22" xfId="0" applyFont="1" applyFill="1" applyBorder="1" applyAlignment="1">
      <alignment horizontal="center"/>
    </xf>
    <xf numFmtId="0" fontId="9" fillId="17" borderId="18" xfId="0" applyFont="1" applyFill="1" applyBorder="1" applyAlignment="1">
      <alignment horizontal="center"/>
    </xf>
    <xf numFmtId="0" fontId="9" fillId="17" borderId="0" xfId="0" quotePrefix="1" applyFont="1" applyFill="1" applyAlignment="1">
      <alignment horizontal="center" vertical="center"/>
    </xf>
    <xf numFmtId="0" fontId="15" fillId="0" borderId="46" xfId="0" applyFont="1" applyBorder="1" applyAlignment="1">
      <alignment horizontal="center" vertical="center" wrapText="1"/>
    </xf>
    <xf numFmtId="0" fontId="19" fillId="0" borderId="47" xfId="0" applyFont="1" applyBorder="1" applyAlignment="1">
      <alignment horizontal="center" vertical="center" wrapText="1"/>
    </xf>
    <xf numFmtId="0" fontId="19" fillId="0" borderId="48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" fillId="18" borderId="2" xfId="0" applyFont="1" applyFill="1" applyBorder="1" applyAlignment="1">
      <alignment wrapText="1"/>
    </xf>
    <xf numFmtId="0" fontId="11" fillId="18" borderId="19" xfId="0" applyFont="1" applyFill="1" applyBorder="1" applyAlignment="1">
      <alignment horizontal="center" wrapText="1"/>
    </xf>
    <xf numFmtId="0" fontId="11" fillId="18" borderId="1" xfId="0" applyFont="1" applyFill="1" applyBorder="1" applyAlignment="1">
      <alignment horizontal="center" wrapText="1"/>
    </xf>
    <xf numFmtId="0" fontId="11" fillId="18" borderId="10" xfId="0" applyFont="1" applyFill="1" applyBorder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22" fillId="0" borderId="49" xfId="0" applyFont="1" applyBorder="1" applyAlignment="1">
      <alignment horizontal="center" vertical="center" wrapText="1"/>
    </xf>
    <xf numFmtId="0" fontId="15" fillId="0" borderId="59" xfId="0" applyFont="1" applyBorder="1" applyAlignment="1">
      <alignment horizontal="center" wrapText="1"/>
    </xf>
    <xf numFmtId="0" fontId="22" fillId="3" borderId="19" xfId="0" applyFont="1" applyFill="1" applyBorder="1" applyAlignment="1">
      <alignment horizontal="center" vertical="center" wrapText="1"/>
    </xf>
    <xf numFmtId="0" fontId="15" fillId="0" borderId="63" xfId="0" applyFont="1" applyBorder="1" applyAlignment="1">
      <alignment horizont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5" fillId="4" borderId="26" xfId="0" applyFont="1" applyFill="1" applyBorder="1" applyAlignment="1">
      <alignment horizontal="center" vertical="center" wrapText="1"/>
    </xf>
    <xf numFmtId="0" fontId="25" fillId="4" borderId="0" xfId="0" applyFont="1" applyFill="1" applyAlignment="1">
      <alignment horizontal="center" vertical="center" wrapText="1"/>
    </xf>
    <xf numFmtId="0" fontId="25" fillId="4" borderId="14" xfId="0" applyFont="1" applyFill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center" wrapText="1"/>
    </xf>
    <xf numFmtId="0" fontId="26" fillId="0" borderId="47" xfId="0" applyFont="1" applyBorder="1" applyAlignment="1">
      <alignment horizontal="center" vertical="center" wrapText="1"/>
    </xf>
    <xf numFmtId="0" fontId="22" fillId="3" borderId="46" xfId="0" applyFont="1" applyFill="1" applyBorder="1" applyAlignment="1">
      <alignment horizontal="center" vertical="center" wrapText="1"/>
    </xf>
    <xf numFmtId="0" fontId="15" fillId="0" borderId="42" xfId="0" applyFont="1" applyBorder="1" applyAlignment="1">
      <alignment horizontal="center" wrapText="1"/>
    </xf>
    <xf numFmtId="0" fontId="13" fillId="0" borderId="49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23" fillId="0" borderId="48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5" fillId="12" borderId="19" xfId="0" applyFont="1" applyFill="1" applyBorder="1" applyAlignment="1">
      <alignment horizontal="center" wrapText="1"/>
    </xf>
    <xf numFmtId="0" fontId="15" fillId="12" borderId="1" xfId="0" applyFont="1" applyFill="1" applyBorder="1" applyAlignment="1">
      <alignment horizontal="center" wrapText="1"/>
    </xf>
    <xf numFmtId="0" fontId="15" fillId="12" borderId="10" xfId="0" applyFont="1" applyFill="1" applyBorder="1" applyAlignment="1">
      <alignment horizontal="center" wrapText="1"/>
    </xf>
    <xf numFmtId="0" fontId="15" fillId="12" borderId="70" xfId="0" applyFont="1" applyFill="1" applyBorder="1" applyAlignment="1">
      <alignment horizontal="center" wrapText="1"/>
    </xf>
    <xf numFmtId="0" fontId="0" fillId="0" borderId="71" xfId="0" applyBorder="1" applyAlignment="1">
      <alignment horizontal="center" wrapText="1"/>
    </xf>
    <xf numFmtId="0" fontId="0" fillId="0" borderId="66" xfId="0" applyBorder="1" applyAlignment="1">
      <alignment horizontal="center" wrapText="1"/>
    </xf>
    <xf numFmtId="0" fontId="11" fillId="0" borderId="62" xfId="0" applyFont="1" applyBorder="1" applyAlignment="1">
      <alignment horizontal="center" wrapText="1"/>
    </xf>
    <xf numFmtId="0" fontId="11" fillId="0" borderId="69" xfId="0" applyFont="1" applyBorder="1" applyAlignment="1">
      <alignment horizontal="center" wrapText="1"/>
    </xf>
    <xf numFmtId="0" fontId="11" fillId="0" borderId="36" xfId="0" applyFont="1" applyBorder="1" applyAlignment="1">
      <alignment horizontal="center" wrapText="1"/>
    </xf>
    <xf numFmtId="0" fontId="14" fillId="0" borderId="10" xfId="0" applyFont="1" applyBorder="1" applyAlignment="1">
      <alignment horizontal="center" vertical="center" textRotation="90" wrapText="1"/>
    </xf>
    <xf numFmtId="0" fontId="22" fillId="10" borderId="19" xfId="0" applyFont="1" applyFill="1" applyBorder="1" applyAlignment="1">
      <alignment horizontal="center" wrapText="1"/>
    </xf>
    <xf numFmtId="0" fontId="22" fillId="10" borderId="1" xfId="0" applyFont="1" applyFill="1" applyBorder="1" applyAlignment="1">
      <alignment horizontal="center" wrapText="1"/>
    </xf>
    <xf numFmtId="0" fontId="22" fillId="10" borderId="10" xfId="0" applyFont="1" applyFill="1" applyBorder="1" applyAlignment="1">
      <alignment horizontal="center" wrapText="1"/>
    </xf>
    <xf numFmtId="0" fontId="14" fillId="0" borderId="32" xfId="0" applyFont="1" applyBorder="1" applyAlignment="1">
      <alignment horizontal="left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0" borderId="41" xfId="0" applyFont="1" applyBorder="1" applyAlignment="1">
      <alignment horizontal="center" vertical="center" wrapText="1"/>
    </xf>
    <xf numFmtId="0" fontId="24" fillId="0" borderId="39" xfId="0" applyFont="1" applyBorder="1" applyAlignment="1">
      <alignment horizontal="center" vertical="center" wrapText="1"/>
    </xf>
    <xf numFmtId="0" fontId="25" fillId="4" borderId="16" xfId="0" applyFont="1" applyFill="1" applyBorder="1" applyAlignment="1">
      <alignment horizontal="center" vertical="center" wrapText="1"/>
    </xf>
    <xf numFmtId="0" fontId="25" fillId="4" borderId="24" xfId="0" applyFont="1" applyFill="1" applyBorder="1" applyAlignment="1">
      <alignment horizontal="center" vertical="center" wrapText="1"/>
    </xf>
    <xf numFmtId="0" fontId="25" fillId="4" borderId="33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wrapText="1"/>
    </xf>
    <xf numFmtId="0" fontId="26" fillId="0" borderId="1" xfId="0" applyFont="1" applyBorder="1" applyAlignment="1">
      <alignment horizont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0" fillId="0" borderId="49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left" vertical="center" wrapText="1"/>
    </xf>
    <xf numFmtId="0" fontId="9" fillId="17" borderId="20" xfId="0" applyFont="1" applyFill="1" applyBorder="1" applyAlignment="1">
      <alignment horizontal="center" vertical="center"/>
    </xf>
    <xf numFmtId="0" fontId="9" fillId="17" borderId="21" xfId="0" applyFont="1" applyFill="1" applyBorder="1" applyAlignment="1">
      <alignment horizontal="center" vertical="center"/>
    </xf>
    <xf numFmtId="0" fontId="9" fillId="17" borderId="22" xfId="0" applyFont="1" applyFill="1" applyBorder="1" applyAlignment="1">
      <alignment horizontal="center" vertical="center"/>
    </xf>
    <xf numFmtId="0" fontId="9" fillId="17" borderId="17" xfId="0" applyFont="1" applyFill="1" applyBorder="1" applyAlignment="1">
      <alignment horizontal="center" vertical="center"/>
    </xf>
    <xf numFmtId="0" fontId="9" fillId="17" borderId="11" xfId="0" applyFont="1" applyFill="1" applyBorder="1" applyAlignment="1">
      <alignment horizontal="center" vertical="center"/>
    </xf>
    <xf numFmtId="0" fontId="9" fillId="17" borderId="18" xfId="0" applyFont="1" applyFill="1" applyBorder="1" applyAlignment="1">
      <alignment horizontal="center" vertical="center"/>
    </xf>
    <xf numFmtId="0" fontId="22" fillId="17" borderId="25" xfId="0" applyFont="1" applyFill="1" applyBorder="1" applyAlignment="1">
      <alignment horizontal="center" vertical="center" textRotation="90" wrapText="1"/>
    </xf>
    <xf numFmtId="0" fontId="22" fillId="17" borderId="37" xfId="0" applyFont="1" applyFill="1" applyBorder="1" applyAlignment="1">
      <alignment horizontal="center" vertical="center" textRotation="90" wrapText="1"/>
    </xf>
    <xf numFmtId="0" fontId="22" fillId="17" borderId="38" xfId="0" applyFont="1" applyFill="1" applyBorder="1" applyAlignment="1">
      <alignment horizontal="center" vertical="center" textRotation="90" wrapText="1"/>
    </xf>
    <xf numFmtId="0" fontId="36" fillId="17" borderId="25" xfId="0" applyFont="1" applyFill="1" applyBorder="1" applyAlignment="1">
      <alignment horizontal="center" vertical="center" textRotation="90" wrapText="1"/>
    </xf>
    <xf numFmtId="0" fontId="36" fillId="17" borderId="37" xfId="0" applyFont="1" applyFill="1" applyBorder="1" applyAlignment="1">
      <alignment horizontal="center" vertical="center" textRotation="90" wrapText="1"/>
    </xf>
    <xf numFmtId="0" fontId="36" fillId="17" borderId="38" xfId="0" applyFont="1" applyFill="1" applyBorder="1" applyAlignment="1">
      <alignment horizontal="center" vertical="center" textRotation="90" wrapText="1"/>
    </xf>
    <xf numFmtId="0" fontId="22" fillId="16" borderId="25" xfId="0" applyFont="1" applyFill="1" applyBorder="1" applyAlignment="1">
      <alignment horizontal="center" vertical="center" textRotation="90" wrapText="1"/>
    </xf>
    <xf numFmtId="0" fontId="22" fillId="16" borderId="37" xfId="0" applyFont="1" applyFill="1" applyBorder="1" applyAlignment="1">
      <alignment horizontal="center" vertical="center" textRotation="90" wrapText="1"/>
    </xf>
    <xf numFmtId="0" fontId="22" fillId="16" borderId="38" xfId="0" applyFont="1" applyFill="1" applyBorder="1" applyAlignment="1">
      <alignment horizontal="center" vertical="center" textRotation="90" wrapText="1"/>
    </xf>
    <xf numFmtId="0" fontId="9" fillId="16" borderId="17" xfId="0" applyFont="1" applyFill="1" applyBorder="1" applyAlignment="1">
      <alignment horizontal="center" vertical="center" wrapText="1"/>
    </xf>
    <xf numFmtId="0" fontId="9" fillId="16" borderId="11" xfId="0" applyFont="1" applyFill="1" applyBorder="1" applyAlignment="1">
      <alignment horizontal="center" vertical="center"/>
    </xf>
    <xf numFmtId="0" fontId="9" fillId="16" borderId="18" xfId="0" applyFont="1" applyFill="1" applyBorder="1" applyAlignment="1">
      <alignment horizontal="center" vertical="center"/>
    </xf>
    <xf numFmtId="0" fontId="22" fillId="14" borderId="25" xfId="0" applyFont="1" applyFill="1" applyBorder="1" applyAlignment="1">
      <alignment horizontal="center" vertical="center" wrapText="1"/>
    </xf>
    <xf numFmtId="0" fontId="22" fillId="14" borderId="37" xfId="0" applyFont="1" applyFill="1" applyBorder="1" applyAlignment="1">
      <alignment horizontal="center" vertical="center" wrapText="1"/>
    </xf>
    <xf numFmtId="0" fontId="22" fillId="14" borderId="38" xfId="0" applyFont="1" applyFill="1" applyBorder="1" applyAlignment="1">
      <alignment horizontal="center" vertical="center" wrapText="1"/>
    </xf>
    <xf numFmtId="0" fontId="9" fillId="17" borderId="17" xfId="0" applyFont="1" applyFill="1" applyBorder="1" applyAlignment="1">
      <alignment horizontal="center" vertical="center" wrapText="1"/>
    </xf>
    <xf numFmtId="0" fontId="9" fillId="17" borderId="11" xfId="0" applyFont="1" applyFill="1" applyBorder="1" applyAlignment="1">
      <alignment horizontal="center" vertical="center" wrapText="1"/>
    </xf>
    <xf numFmtId="0" fontId="9" fillId="17" borderId="18" xfId="0" applyFont="1" applyFill="1" applyBorder="1" applyAlignment="1">
      <alignment horizontal="center" vertical="center" wrapText="1"/>
    </xf>
    <xf numFmtId="0" fontId="10" fillId="7" borderId="25" xfId="0" applyFont="1" applyFill="1" applyBorder="1" applyAlignment="1">
      <alignment horizontal="center" vertical="center" wrapText="1"/>
    </xf>
    <xf numFmtId="0" fontId="10" fillId="7" borderId="37" xfId="0" applyFont="1" applyFill="1" applyBorder="1" applyAlignment="1">
      <alignment horizontal="center" vertical="center" wrapText="1"/>
    </xf>
    <xf numFmtId="0" fontId="10" fillId="8" borderId="40" xfId="0" applyFont="1" applyFill="1" applyBorder="1" applyAlignment="1">
      <alignment horizontal="center" vertical="center"/>
    </xf>
    <xf numFmtId="0" fontId="10" fillId="9" borderId="27" xfId="0" applyFont="1" applyFill="1" applyBorder="1" applyAlignment="1">
      <alignment horizontal="center" vertical="center"/>
    </xf>
    <xf numFmtId="0" fontId="10" fillId="9" borderId="34" xfId="0" applyFont="1" applyFill="1" applyBorder="1" applyAlignment="1">
      <alignment horizontal="center" vertical="center"/>
    </xf>
    <xf numFmtId="0" fontId="26" fillId="9" borderId="34" xfId="0" applyFont="1" applyFill="1" applyBorder="1" applyAlignment="1">
      <alignment horizontal="center" vertical="center"/>
    </xf>
    <xf numFmtId="0" fontId="14" fillId="0" borderId="35" xfId="0" applyFont="1" applyBorder="1"/>
    <xf numFmtId="0" fontId="36" fillId="16" borderId="25" xfId="0" applyFont="1" applyFill="1" applyBorder="1" applyAlignment="1">
      <alignment horizontal="center" vertical="center" textRotation="90" wrapText="1"/>
    </xf>
    <xf numFmtId="0" fontId="36" fillId="16" borderId="37" xfId="0" applyFont="1" applyFill="1" applyBorder="1" applyAlignment="1">
      <alignment horizontal="center" vertical="center" textRotation="90" wrapText="1"/>
    </xf>
    <xf numFmtId="0" fontId="36" fillId="16" borderId="38" xfId="0" applyFont="1" applyFill="1" applyBorder="1" applyAlignment="1">
      <alignment horizontal="center" vertical="center" textRotation="90" wrapText="1"/>
    </xf>
    <xf numFmtId="0" fontId="22" fillId="7" borderId="25" xfId="0" applyFont="1" applyFill="1" applyBorder="1" applyAlignment="1">
      <alignment horizontal="center" vertical="center" textRotation="90" wrapText="1"/>
    </xf>
    <xf numFmtId="0" fontId="22" fillId="7" borderId="37" xfId="0" applyFont="1" applyFill="1" applyBorder="1" applyAlignment="1">
      <alignment horizontal="center" vertical="center" textRotation="90" wrapText="1"/>
    </xf>
    <xf numFmtId="0" fontId="27" fillId="8" borderId="30" xfId="0" applyFont="1" applyFill="1" applyBorder="1" applyAlignment="1">
      <alignment horizontal="center" vertical="center" wrapText="1"/>
    </xf>
    <xf numFmtId="0" fontId="27" fillId="8" borderId="39" xfId="0" applyFont="1" applyFill="1" applyBorder="1" applyAlignment="1">
      <alignment horizontal="center" vertical="center" wrapText="1"/>
    </xf>
    <xf numFmtId="0" fontId="9" fillId="16" borderId="33" xfId="0" applyFont="1" applyFill="1" applyBorder="1" applyAlignment="1">
      <alignment horizontal="center" vertical="center"/>
    </xf>
    <xf numFmtId="0" fontId="9" fillId="16" borderId="14" xfId="0" applyFont="1" applyFill="1" applyBorder="1" applyAlignment="1">
      <alignment horizontal="center" vertical="center"/>
    </xf>
    <xf numFmtId="0" fontId="9" fillId="16" borderId="35" xfId="0" applyFont="1" applyFill="1" applyBorder="1" applyAlignment="1">
      <alignment horizontal="center" vertical="center"/>
    </xf>
    <xf numFmtId="0" fontId="9" fillId="16" borderId="17" xfId="0" applyFont="1" applyFill="1" applyBorder="1" applyAlignment="1">
      <alignment horizontal="center" vertical="center"/>
    </xf>
    <xf numFmtId="0" fontId="22" fillId="15" borderId="25" xfId="0" applyFont="1" applyFill="1" applyBorder="1" applyAlignment="1">
      <alignment horizontal="center" vertical="center" wrapText="1"/>
    </xf>
    <xf numFmtId="0" fontId="22" fillId="15" borderId="37" xfId="0" applyFont="1" applyFill="1" applyBorder="1" applyAlignment="1">
      <alignment horizontal="center" vertical="center" wrapText="1"/>
    </xf>
    <xf numFmtId="0" fontId="22" fillId="15" borderId="38" xfId="0" applyFont="1" applyFill="1" applyBorder="1" applyAlignment="1">
      <alignment horizontal="center" vertical="center" wrapText="1"/>
    </xf>
    <xf numFmtId="0" fontId="9" fillId="16" borderId="20" xfId="0" quotePrefix="1" applyFont="1" applyFill="1" applyBorder="1" applyAlignment="1">
      <alignment horizontal="center" vertical="center"/>
    </xf>
    <xf numFmtId="0" fontId="9" fillId="16" borderId="21" xfId="0" applyFont="1" applyFill="1" applyBorder="1" applyAlignment="1">
      <alignment horizontal="center" vertical="center"/>
    </xf>
    <xf numFmtId="0" fontId="9" fillId="16" borderId="22" xfId="0" applyFont="1" applyFill="1" applyBorder="1" applyAlignment="1">
      <alignment horizontal="center" vertical="center"/>
    </xf>
    <xf numFmtId="0" fontId="29" fillId="8" borderId="40" xfId="0" applyFont="1" applyFill="1" applyBorder="1" applyAlignment="1">
      <alignment horizontal="center" vertical="center"/>
    </xf>
    <xf numFmtId="0" fontId="28" fillId="8" borderId="30" xfId="0" applyFont="1" applyFill="1" applyBorder="1" applyAlignment="1">
      <alignment horizontal="center" vertical="center" wrapText="1"/>
    </xf>
    <xf numFmtId="0" fontId="28" fillId="8" borderId="39" xfId="0" applyFont="1" applyFill="1" applyBorder="1" applyAlignment="1">
      <alignment horizontal="center" vertical="center" wrapText="1"/>
    </xf>
    <xf numFmtId="0" fontId="9" fillId="16" borderId="20" xfId="0" applyFont="1" applyFill="1" applyBorder="1" applyAlignment="1">
      <alignment horizontal="center" vertical="center"/>
    </xf>
    <xf numFmtId="0" fontId="9" fillId="16" borderId="17" xfId="0" quotePrefix="1" applyFont="1" applyFill="1" applyBorder="1" applyAlignment="1">
      <alignment horizontal="center" vertical="center"/>
    </xf>
    <xf numFmtId="0" fontId="9" fillId="17" borderId="33" xfId="0" applyFont="1" applyFill="1" applyBorder="1" applyAlignment="1">
      <alignment horizontal="center" vertical="center" wrapText="1"/>
    </xf>
    <xf numFmtId="0" fontId="9" fillId="17" borderId="14" xfId="0" applyFont="1" applyFill="1" applyBorder="1" applyAlignment="1">
      <alignment horizontal="center" vertical="center"/>
    </xf>
    <xf numFmtId="0" fontId="9" fillId="17" borderId="35" xfId="0" applyFont="1" applyFill="1" applyBorder="1" applyAlignment="1">
      <alignment horizontal="center" vertical="center"/>
    </xf>
    <xf numFmtId="0" fontId="9" fillId="16" borderId="11" xfId="0" applyFont="1" applyFill="1" applyBorder="1" applyAlignment="1">
      <alignment horizontal="center" vertical="center" wrapText="1"/>
    </xf>
    <xf numFmtId="0" fontId="9" fillId="16" borderId="18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8" fillId="8" borderId="30" xfId="0" applyFont="1" applyFill="1" applyBorder="1" applyAlignment="1">
      <alignment horizontal="center" vertical="center" wrapText="1"/>
    </xf>
    <xf numFmtId="0" fontId="30" fillId="8" borderId="39" xfId="0" applyFont="1" applyFill="1" applyBorder="1" applyAlignment="1">
      <alignment horizontal="center" vertical="center" wrapText="1"/>
    </xf>
    <xf numFmtId="0" fontId="6" fillId="8" borderId="30" xfId="0" applyFont="1" applyFill="1" applyBorder="1" applyAlignment="1">
      <alignment horizontal="center" vertical="center" wrapText="1"/>
    </xf>
    <xf numFmtId="0" fontId="7" fillId="8" borderId="30" xfId="0" applyFont="1" applyFill="1" applyBorder="1" applyAlignment="1">
      <alignment horizontal="center" vertical="center" wrapText="1"/>
    </xf>
    <xf numFmtId="0" fontId="10" fillId="8" borderId="30" xfId="0" applyFont="1" applyFill="1" applyBorder="1" applyAlignment="1">
      <alignment horizontal="center" vertical="center"/>
    </xf>
    <xf numFmtId="0" fontId="10" fillId="8" borderId="39" xfId="0" applyFont="1" applyFill="1" applyBorder="1" applyAlignment="1">
      <alignment horizontal="center" vertical="center"/>
    </xf>
    <xf numFmtId="49" fontId="14" fillId="0" borderId="53" xfId="0" applyNumberFormat="1" applyFont="1" applyBorder="1" applyAlignment="1">
      <alignment horizontal="center"/>
    </xf>
    <xf numFmtId="49" fontId="14" fillId="0" borderId="13" xfId="0" applyNumberFormat="1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50" xfId="0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14" fillId="0" borderId="51" xfId="0" applyFont="1" applyBorder="1" applyAlignment="1">
      <alignment horizontal="center"/>
    </xf>
    <xf numFmtId="0" fontId="14" fillId="0" borderId="54" xfId="0" applyFont="1" applyBorder="1" applyAlignment="1">
      <alignment horizontal="center"/>
    </xf>
    <xf numFmtId="49" fontId="14" fillId="0" borderId="49" xfId="0" applyNumberFormat="1" applyFont="1" applyBorder="1" applyAlignment="1">
      <alignment horizontal="center"/>
    </xf>
    <xf numFmtId="49" fontId="14" fillId="0" borderId="15" xfId="0" applyNumberFormat="1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4" fillId="0" borderId="59" xfId="0" applyFont="1" applyBorder="1" applyAlignment="1">
      <alignment horizontal="center"/>
    </xf>
    <xf numFmtId="0" fontId="14" fillId="0" borderId="60" xfId="0" applyFont="1" applyBorder="1" applyAlignment="1">
      <alignment horizontal="center"/>
    </xf>
    <xf numFmtId="0" fontId="14" fillId="0" borderId="29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49" fontId="15" fillId="0" borderId="57" xfId="0" applyNumberFormat="1" applyFont="1" applyBorder="1" applyAlignment="1">
      <alignment horizontal="center"/>
    </xf>
    <xf numFmtId="49" fontId="15" fillId="0" borderId="43" xfId="0" applyNumberFormat="1" applyFont="1" applyBorder="1" applyAlignment="1">
      <alignment horizontal="center"/>
    </xf>
    <xf numFmtId="49" fontId="15" fillId="0" borderId="44" xfId="0" applyNumberFormat="1" applyFont="1" applyBorder="1" applyAlignment="1">
      <alignment horizontal="center"/>
    </xf>
    <xf numFmtId="0" fontId="15" fillId="0" borderId="42" xfId="0" applyFont="1" applyBorder="1" applyAlignment="1">
      <alignment horizontal="center"/>
    </xf>
    <xf numFmtId="0" fontId="15" fillId="0" borderId="43" xfId="0" applyFont="1" applyBorder="1" applyAlignment="1">
      <alignment horizontal="center"/>
    </xf>
    <xf numFmtId="0" fontId="15" fillId="0" borderId="44" xfId="0" applyFont="1" applyBorder="1" applyAlignment="1">
      <alignment horizontal="center"/>
    </xf>
    <xf numFmtId="0" fontId="15" fillId="0" borderId="56" xfId="0" applyFont="1" applyBorder="1" applyAlignment="1">
      <alignment horizontal="center"/>
    </xf>
    <xf numFmtId="49" fontId="14" fillId="0" borderId="30" xfId="0" applyNumberFormat="1" applyFont="1" applyBorder="1" applyAlignment="1">
      <alignment horizontal="center"/>
    </xf>
    <xf numFmtId="49" fontId="14" fillId="0" borderId="41" xfId="0" applyNumberFormat="1" applyFont="1" applyBorder="1" applyAlignment="1">
      <alignment horizontal="center"/>
    </xf>
    <xf numFmtId="49" fontId="14" fillId="0" borderId="31" xfId="0" applyNumberFormat="1" applyFont="1" applyBorder="1" applyAlignment="1">
      <alignment horizontal="center"/>
    </xf>
    <xf numFmtId="0" fontId="14" fillId="0" borderId="58" xfId="0" applyFont="1" applyBorder="1" applyAlignment="1">
      <alignment horizontal="center"/>
    </xf>
    <xf numFmtId="0" fontId="14" fillId="0" borderId="41" xfId="0" applyFont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14" fillId="0" borderId="39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99FF99"/>
      <color rgb="FF00FF00"/>
      <color rgb="FFCC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P94"/>
  <sheetViews>
    <sheetView view="pageBreakPreview" zoomScaleNormal="100" zoomScaleSheetLayoutView="100" workbookViewId="0">
      <selection activeCell="F8" sqref="F8"/>
    </sheetView>
  </sheetViews>
  <sheetFormatPr defaultColWidth="9.1796875" defaultRowHeight="12.5" x14ac:dyDescent="0.25"/>
  <cols>
    <col min="1" max="1" width="5.1796875" style="1" customWidth="1"/>
    <col min="2" max="2" width="12.26953125" style="1" customWidth="1"/>
    <col min="3" max="6" width="18.1796875" style="1" customWidth="1"/>
    <col min="7" max="7" width="18.1796875" style="22" customWidth="1"/>
    <col min="8" max="16384" width="9.1796875" style="1"/>
  </cols>
  <sheetData>
    <row r="1" spans="1:52" s="3" customFormat="1" ht="21" customHeight="1" x14ac:dyDescent="0.25">
      <c r="A1" s="231" t="s">
        <v>0</v>
      </c>
      <c r="B1" s="232"/>
      <c r="C1" s="232"/>
      <c r="D1" s="232"/>
      <c r="E1" s="232"/>
      <c r="F1" s="232"/>
      <c r="G1" s="233"/>
    </row>
    <row r="2" spans="1:52" s="3" customFormat="1" ht="21" customHeight="1" x14ac:dyDescent="0.25">
      <c r="A2" s="234" t="s">
        <v>57</v>
      </c>
      <c r="B2" s="235"/>
      <c r="C2" s="235"/>
      <c r="D2" s="235"/>
      <c r="E2" s="235"/>
      <c r="F2" s="235"/>
      <c r="G2" s="236"/>
    </row>
    <row r="3" spans="1:52" s="3" customFormat="1" ht="21" customHeight="1" thickBot="1" x14ac:dyDescent="0.3">
      <c r="A3" s="237"/>
      <c r="B3" s="238"/>
      <c r="C3" s="238"/>
      <c r="D3" s="238"/>
      <c r="E3" s="238"/>
      <c r="F3" s="238"/>
      <c r="G3" s="239"/>
    </row>
    <row r="4" spans="1:52" s="9" customFormat="1" ht="26.25" customHeight="1" x14ac:dyDescent="0.25">
      <c r="A4" s="240" t="s">
        <v>1</v>
      </c>
      <c r="B4" s="241"/>
      <c r="C4" s="142" t="s">
        <v>2</v>
      </c>
      <c r="D4" s="142" t="s">
        <v>3</v>
      </c>
      <c r="E4" s="142" t="s">
        <v>4</v>
      </c>
      <c r="F4" s="142" t="s">
        <v>5</v>
      </c>
      <c r="G4" s="246" t="s">
        <v>6</v>
      </c>
      <c r="H4" s="10"/>
    </row>
    <row r="5" spans="1:52" s="15" customFormat="1" ht="33" customHeight="1" thickBot="1" x14ac:dyDescent="0.3">
      <c r="A5" s="244" t="s">
        <v>7</v>
      </c>
      <c r="B5" s="245"/>
      <c r="C5" s="144"/>
      <c r="D5" s="144"/>
      <c r="E5" s="144"/>
      <c r="F5" s="144"/>
      <c r="G5" s="247"/>
      <c r="H5" s="14"/>
    </row>
    <row r="6" spans="1:52" s="11" customFormat="1" ht="19.5" customHeight="1" x14ac:dyDescent="0.35">
      <c r="A6" s="46" t="s">
        <v>9</v>
      </c>
      <c r="B6" s="147">
        <v>45383</v>
      </c>
      <c r="C6" s="162"/>
      <c r="D6" s="163"/>
      <c r="E6" s="163"/>
      <c r="F6" s="164"/>
      <c r="G6" s="150"/>
      <c r="H6" s="18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52" s="11" customFormat="1" ht="19.5" customHeight="1" x14ac:dyDescent="0.35">
      <c r="A7" s="46" t="s">
        <v>10</v>
      </c>
      <c r="B7" s="148">
        <v>45384</v>
      </c>
      <c r="C7" s="165"/>
      <c r="D7" s="56"/>
      <c r="E7" s="56"/>
      <c r="F7" s="71"/>
      <c r="G7" s="151"/>
      <c r="H7" s="18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52" s="4" customFormat="1" ht="19.5" customHeight="1" x14ac:dyDescent="0.35">
      <c r="A8" s="46" t="s">
        <v>11</v>
      </c>
      <c r="B8" s="148">
        <v>45385</v>
      </c>
      <c r="C8" s="167"/>
      <c r="D8" s="49"/>
      <c r="E8" s="49"/>
      <c r="F8" s="72"/>
      <c r="G8" s="152"/>
      <c r="H8" s="18"/>
    </row>
    <row r="9" spans="1:52" s="4" customFormat="1" ht="19.5" customHeight="1" x14ac:dyDescent="0.35">
      <c r="A9" s="46" t="s">
        <v>12</v>
      </c>
      <c r="B9" s="148">
        <v>45386</v>
      </c>
      <c r="C9" s="167"/>
      <c r="D9" s="49"/>
      <c r="E9" s="49"/>
      <c r="F9" s="72"/>
      <c r="G9" s="152"/>
      <c r="H9" s="18"/>
    </row>
    <row r="10" spans="1:52" s="4" customFormat="1" ht="19.5" customHeight="1" x14ac:dyDescent="0.35">
      <c r="A10" s="46" t="s">
        <v>13</v>
      </c>
      <c r="B10" s="148">
        <v>45387</v>
      </c>
      <c r="C10" s="166"/>
      <c r="D10" s="48"/>
      <c r="E10" s="48"/>
      <c r="F10" s="64"/>
      <c r="G10" s="153"/>
      <c r="H10" s="18"/>
    </row>
    <row r="11" spans="1:52" s="4" customFormat="1" ht="19.5" customHeight="1" x14ac:dyDescent="0.35">
      <c r="A11" s="46" t="s">
        <v>14</v>
      </c>
      <c r="B11" s="148">
        <v>45388</v>
      </c>
      <c r="C11" s="168"/>
      <c r="D11" s="47"/>
      <c r="E11" s="47"/>
      <c r="F11" s="67"/>
      <c r="G11" s="151"/>
      <c r="H11" s="18"/>
    </row>
    <row r="12" spans="1:52" s="4" customFormat="1" ht="19.5" customHeight="1" x14ac:dyDescent="0.35">
      <c r="A12" s="46" t="s">
        <v>8</v>
      </c>
      <c r="B12" s="148">
        <v>45389</v>
      </c>
      <c r="C12" s="168"/>
      <c r="D12" s="47"/>
      <c r="E12" s="47"/>
      <c r="F12" s="67"/>
      <c r="G12" s="151"/>
      <c r="H12" s="18"/>
    </row>
    <row r="13" spans="1:52" s="5" customFormat="1" ht="19.5" customHeight="1" x14ac:dyDescent="0.35">
      <c r="A13" s="46" t="s">
        <v>9</v>
      </c>
      <c r="B13" s="148">
        <v>45390</v>
      </c>
      <c r="C13" s="168"/>
      <c r="D13" s="47"/>
      <c r="E13" s="47"/>
      <c r="F13" s="67"/>
      <c r="G13" s="151"/>
      <c r="H13" s="18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</row>
    <row r="14" spans="1:52" s="5" customFormat="1" ht="19.5" customHeight="1" x14ac:dyDescent="0.35">
      <c r="A14" s="46" t="s">
        <v>10</v>
      </c>
      <c r="B14" s="148">
        <v>45391</v>
      </c>
      <c r="C14" s="168"/>
      <c r="D14" s="47"/>
      <c r="E14" s="47"/>
      <c r="F14" s="67"/>
      <c r="G14" s="154"/>
      <c r="H14" s="18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</row>
    <row r="15" spans="1:52" s="4" customFormat="1" ht="19.5" customHeight="1" x14ac:dyDescent="0.35">
      <c r="A15" s="46" t="s">
        <v>11</v>
      </c>
      <c r="B15" s="148">
        <v>45392</v>
      </c>
      <c r="C15" s="169"/>
      <c r="D15" s="26"/>
      <c r="E15" s="26"/>
      <c r="F15" s="70"/>
      <c r="G15" s="152"/>
      <c r="H15" s="18"/>
    </row>
    <row r="16" spans="1:52" s="4" customFormat="1" ht="19.5" customHeight="1" x14ac:dyDescent="0.35">
      <c r="A16" s="46" t="s">
        <v>12</v>
      </c>
      <c r="B16" s="148">
        <v>45393</v>
      </c>
      <c r="C16" s="169"/>
      <c r="D16" s="26"/>
      <c r="E16" s="26"/>
      <c r="F16" s="70"/>
      <c r="G16" s="152"/>
      <c r="H16" s="18"/>
    </row>
    <row r="17" spans="1:68" s="4" customFormat="1" ht="19.5" customHeight="1" x14ac:dyDescent="0.35">
      <c r="A17" s="46" t="s">
        <v>13</v>
      </c>
      <c r="B17" s="148">
        <v>45394</v>
      </c>
      <c r="C17" s="168"/>
      <c r="D17" s="47"/>
      <c r="E17" s="47"/>
      <c r="F17" s="67"/>
      <c r="G17" s="154"/>
      <c r="H17" s="18"/>
    </row>
    <row r="18" spans="1:68" s="4" customFormat="1" ht="19.5" customHeight="1" x14ac:dyDescent="0.35">
      <c r="A18" s="46" t="s">
        <v>14</v>
      </c>
      <c r="B18" s="148">
        <v>45395</v>
      </c>
      <c r="C18" s="168"/>
      <c r="D18" s="47"/>
      <c r="E18" s="47"/>
      <c r="F18" s="67"/>
      <c r="G18" s="155"/>
      <c r="H18" s="18"/>
    </row>
    <row r="19" spans="1:68" s="4" customFormat="1" ht="19.5" customHeight="1" x14ac:dyDescent="0.35">
      <c r="A19" s="46" t="s">
        <v>8</v>
      </c>
      <c r="B19" s="148">
        <v>45396</v>
      </c>
      <c r="C19" s="168"/>
      <c r="D19" s="47"/>
      <c r="E19" s="47"/>
      <c r="F19" s="67"/>
      <c r="G19" s="155"/>
      <c r="H19" s="18"/>
    </row>
    <row r="20" spans="1:68" s="5" customFormat="1" ht="19.5" customHeight="1" x14ac:dyDescent="0.35">
      <c r="A20" s="46" t="s">
        <v>9</v>
      </c>
      <c r="B20" s="148">
        <v>45397</v>
      </c>
      <c r="C20" s="223"/>
      <c r="D20" s="224"/>
      <c r="E20" s="224"/>
      <c r="F20" s="225"/>
      <c r="G20" s="151"/>
      <c r="H20" s="18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</row>
    <row r="21" spans="1:68" s="5" customFormat="1" ht="19.5" customHeight="1" x14ac:dyDescent="0.35">
      <c r="A21" s="46" t="s">
        <v>10</v>
      </c>
      <c r="B21" s="148">
        <v>45398</v>
      </c>
      <c r="C21" s="223"/>
      <c r="D21" s="224"/>
      <c r="E21" s="224"/>
      <c r="F21" s="225"/>
      <c r="G21" s="156"/>
      <c r="H21" s="18"/>
      <c r="I21" s="4"/>
      <c r="J21" s="4"/>
      <c r="K21" s="4"/>
      <c r="L21" s="2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</row>
    <row r="22" spans="1:68" s="4" customFormat="1" ht="19.5" customHeight="1" x14ac:dyDescent="0.35">
      <c r="A22" s="46" t="s">
        <v>11</v>
      </c>
      <c r="B22" s="148">
        <v>45399</v>
      </c>
      <c r="C22" s="169"/>
      <c r="D22" s="26"/>
      <c r="E22" s="26"/>
      <c r="F22" s="70"/>
      <c r="G22" s="152"/>
      <c r="H22" s="18"/>
    </row>
    <row r="23" spans="1:68" s="4" customFormat="1" ht="19.5" customHeight="1" x14ac:dyDescent="0.35">
      <c r="A23" s="46" t="s">
        <v>12</v>
      </c>
      <c r="B23" s="148">
        <v>45400</v>
      </c>
      <c r="C23" s="169"/>
      <c r="D23" s="26"/>
      <c r="E23" s="26"/>
      <c r="F23" s="70"/>
      <c r="G23" s="152"/>
      <c r="H23" s="18"/>
    </row>
    <row r="24" spans="1:68" s="4" customFormat="1" ht="19.5" customHeight="1" x14ac:dyDescent="0.35">
      <c r="A24" s="46" t="s">
        <v>13</v>
      </c>
      <c r="B24" s="148">
        <v>45401</v>
      </c>
      <c r="C24" s="223"/>
      <c r="D24" s="224"/>
      <c r="E24" s="224"/>
      <c r="F24" s="225"/>
      <c r="G24" s="153"/>
      <c r="H24" s="18"/>
    </row>
    <row r="25" spans="1:68" s="4" customFormat="1" ht="19.5" customHeight="1" x14ac:dyDescent="0.35">
      <c r="A25" s="46" t="s">
        <v>14</v>
      </c>
      <c r="B25" s="148">
        <v>45402</v>
      </c>
      <c r="C25" s="170"/>
      <c r="D25" s="52"/>
      <c r="E25" s="52"/>
      <c r="F25" s="73"/>
      <c r="G25" s="157"/>
      <c r="H25" s="18"/>
    </row>
    <row r="26" spans="1:68" s="4" customFormat="1" ht="19.5" customHeight="1" x14ac:dyDescent="0.35">
      <c r="A26" s="46" t="s">
        <v>8</v>
      </c>
      <c r="B26" s="148">
        <v>45403</v>
      </c>
      <c r="C26" s="170"/>
      <c r="D26" s="52"/>
      <c r="E26" s="52"/>
      <c r="F26" s="73"/>
      <c r="G26" s="153"/>
      <c r="H26" s="18"/>
    </row>
    <row r="27" spans="1:68" s="4" customFormat="1" ht="19.5" customHeight="1" x14ac:dyDescent="0.35">
      <c r="A27" s="46" t="s">
        <v>9</v>
      </c>
      <c r="B27" s="148">
        <v>45404</v>
      </c>
      <c r="C27" s="170"/>
      <c r="D27" s="52"/>
      <c r="E27" s="52"/>
      <c r="F27" s="73"/>
      <c r="G27" s="153"/>
      <c r="H27" s="18"/>
    </row>
    <row r="28" spans="1:68" s="4" customFormat="1" ht="19.5" customHeight="1" x14ac:dyDescent="0.35">
      <c r="A28" s="46" t="s">
        <v>10</v>
      </c>
      <c r="B28" s="148">
        <v>45405</v>
      </c>
      <c r="C28" s="170"/>
      <c r="D28" s="52"/>
      <c r="E28" s="52"/>
      <c r="F28" s="73"/>
      <c r="G28" s="153"/>
      <c r="H28" s="18"/>
    </row>
    <row r="29" spans="1:68" s="4" customFormat="1" ht="19.5" customHeight="1" x14ac:dyDescent="0.35">
      <c r="A29" s="46" t="s">
        <v>11</v>
      </c>
      <c r="B29" s="148">
        <v>45406</v>
      </c>
      <c r="C29" s="169"/>
      <c r="D29" s="26"/>
      <c r="E29" s="26"/>
      <c r="F29" s="70"/>
      <c r="G29" s="152"/>
      <c r="H29" s="18"/>
    </row>
    <row r="30" spans="1:68" s="4" customFormat="1" ht="19.5" customHeight="1" x14ac:dyDescent="0.35">
      <c r="A30" s="46" t="s">
        <v>12</v>
      </c>
      <c r="B30" s="148">
        <v>45407</v>
      </c>
      <c r="C30" s="169"/>
      <c r="D30" s="26"/>
      <c r="E30" s="26"/>
      <c r="F30" s="70"/>
      <c r="G30" s="152"/>
      <c r="H30" s="18"/>
    </row>
    <row r="31" spans="1:68" s="4" customFormat="1" ht="19.5" customHeight="1" x14ac:dyDescent="0.35">
      <c r="A31" s="46" t="s">
        <v>13</v>
      </c>
      <c r="B31" s="148">
        <v>45408</v>
      </c>
      <c r="C31" s="170"/>
      <c r="D31" s="52"/>
      <c r="E31" s="52"/>
      <c r="F31" s="73"/>
      <c r="G31" s="153"/>
      <c r="H31" s="18"/>
    </row>
    <row r="32" spans="1:68" s="4" customFormat="1" ht="19.5" customHeight="1" x14ac:dyDescent="0.35">
      <c r="A32" s="46" t="s">
        <v>14</v>
      </c>
      <c r="B32" s="148">
        <v>45409</v>
      </c>
      <c r="C32" s="251" t="s">
        <v>15</v>
      </c>
      <c r="D32" s="252"/>
      <c r="E32" s="252"/>
      <c r="F32" s="253"/>
      <c r="G32" s="153"/>
      <c r="H32" s="18"/>
    </row>
    <row r="33" spans="1:8" s="4" customFormat="1" ht="19.5" customHeight="1" x14ac:dyDescent="0.35">
      <c r="A33" s="46" t="s">
        <v>52</v>
      </c>
      <c r="B33" s="148">
        <v>45410</v>
      </c>
      <c r="C33" s="248" t="s">
        <v>16</v>
      </c>
      <c r="D33" s="249"/>
      <c r="E33" s="249"/>
      <c r="F33" s="250"/>
      <c r="G33" s="153"/>
      <c r="H33" s="18"/>
    </row>
    <row r="34" spans="1:8" s="4" customFormat="1" ht="19.5" customHeight="1" x14ac:dyDescent="0.35">
      <c r="A34" s="46" t="s">
        <v>9</v>
      </c>
      <c r="B34" s="148">
        <v>45411</v>
      </c>
      <c r="H34" s="18"/>
    </row>
    <row r="35" spans="1:8" s="4" customFormat="1" ht="19.5" customHeight="1" thickBot="1" x14ac:dyDescent="0.4">
      <c r="A35" s="62" t="s">
        <v>10</v>
      </c>
      <c r="B35" s="149">
        <v>45412</v>
      </c>
      <c r="C35" s="172"/>
      <c r="D35" s="145"/>
      <c r="E35" s="145"/>
      <c r="F35" s="173"/>
      <c r="G35" s="158"/>
      <c r="H35" s="18"/>
    </row>
    <row r="36" spans="1:8" s="7" customFormat="1" ht="49.5" customHeight="1" x14ac:dyDescent="0.35">
      <c r="A36" s="242" t="s">
        <v>17</v>
      </c>
      <c r="B36" s="243"/>
      <c r="C36" s="174"/>
      <c r="D36" s="146"/>
      <c r="E36" s="146"/>
      <c r="F36" s="175"/>
      <c r="G36" s="159"/>
      <c r="H36" s="23"/>
    </row>
    <row r="37" spans="1:8" s="6" customFormat="1" ht="49.5" customHeight="1" x14ac:dyDescent="0.35">
      <c r="A37" s="229" t="s">
        <v>18</v>
      </c>
      <c r="B37" s="230"/>
      <c r="C37" s="176"/>
      <c r="D37" s="130" t="s">
        <v>19</v>
      </c>
      <c r="E37" s="130"/>
      <c r="F37" s="74" t="s">
        <v>47</v>
      </c>
      <c r="G37" s="160"/>
      <c r="H37" s="19"/>
    </row>
    <row r="38" spans="1:8" s="8" customFormat="1" ht="49.5" customHeight="1" thickBot="1" x14ac:dyDescent="0.4">
      <c r="A38" s="227" t="s">
        <v>20</v>
      </c>
      <c r="B38" s="228"/>
      <c r="C38" s="177" t="s">
        <v>55</v>
      </c>
      <c r="D38" s="44" t="s">
        <v>46</v>
      </c>
      <c r="E38" s="45" t="s">
        <v>49</v>
      </c>
      <c r="F38" s="75" t="s">
        <v>56</v>
      </c>
      <c r="G38" s="161"/>
      <c r="H38" s="20"/>
    </row>
    <row r="39" spans="1:8" s="77" customFormat="1" ht="23.25" customHeight="1" x14ac:dyDescent="0.25">
      <c r="A39" s="226" t="s">
        <v>21</v>
      </c>
      <c r="B39" s="226"/>
      <c r="C39" s="226"/>
      <c r="D39" s="226"/>
      <c r="E39" s="226"/>
      <c r="F39" s="226"/>
      <c r="G39" s="226"/>
    </row>
    <row r="40" spans="1:8" s="2" customFormat="1" ht="15.5" x14ac:dyDescent="0.35">
      <c r="G40" s="21"/>
    </row>
    <row r="41" spans="1:8" s="2" customFormat="1" ht="15.5" x14ac:dyDescent="0.35">
      <c r="G41" s="21"/>
    </row>
    <row r="42" spans="1:8" s="2" customFormat="1" ht="15.5" x14ac:dyDescent="0.35">
      <c r="G42" s="21"/>
    </row>
    <row r="43" spans="1:8" s="2" customFormat="1" ht="15.5" x14ac:dyDescent="0.35">
      <c r="G43" s="21"/>
    </row>
    <row r="44" spans="1:8" s="2" customFormat="1" ht="15.5" x14ac:dyDescent="0.35">
      <c r="G44" s="21"/>
    </row>
    <row r="45" spans="1:8" s="2" customFormat="1" ht="15.5" x14ac:dyDescent="0.35">
      <c r="G45" s="21"/>
    </row>
    <row r="46" spans="1:8" s="2" customFormat="1" ht="15.5" x14ac:dyDescent="0.35">
      <c r="G46" s="21"/>
    </row>
    <row r="47" spans="1:8" s="2" customFormat="1" ht="15.5" x14ac:dyDescent="0.35">
      <c r="G47" s="21"/>
    </row>
    <row r="48" spans="1:8" s="2" customFormat="1" ht="15.5" x14ac:dyDescent="0.35">
      <c r="G48" s="21"/>
    </row>
    <row r="49" spans="7:7" s="2" customFormat="1" ht="15.5" x14ac:dyDescent="0.35">
      <c r="G49" s="21"/>
    </row>
    <row r="50" spans="7:7" s="2" customFormat="1" ht="15.5" x14ac:dyDescent="0.35">
      <c r="G50" s="21"/>
    </row>
    <row r="51" spans="7:7" s="2" customFormat="1" ht="15.5" x14ac:dyDescent="0.35">
      <c r="G51" s="21"/>
    </row>
    <row r="52" spans="7:7" s="2" customFormat="1" ht="15.5" x14ac:dyDescent="0.35">
      <c r="G52" s="21"/>
    </row>
    <row r="53" spans="7:7" s="2" customFormat="1" ht="15.5" x14ac:dyDescent="0.35">
      <c r="G53" s="21"/>
    </row>
    <row r="54" spans="7:7" s="2" customFormat="1" ht="15.5" x14ac:dyDescent="0.35">
      <c r="G54" s="21"/>
    </row>
    <row r="55" spans="7:7" s="2" customFormat="1" ht="15.5" x14ac:dyDescent="0.35">
      <c r="G55" s="21"/>
    </row>
    <row r="56" spans="7:7" s="2" customFormat="1" ht="15.5" x14ac:dyDescent="0.35">
      <c r="G56" s="21"/>
    </row>
    <row r="57" spans="7:7" s="2" customFormat="1" ht="15.5" x14ac:dyDescent="0.35">
      <c r="G57" s="21"/>
    </row>
    <row r="58" spans="7:7" s="2" customFormat="1" ht="15.5" x14ac:dyDescent="0.35">
      <c r="G58" s="21"/>
    </row>
    <row r="59" spans="7:7" s="2" customFormat="1" ht="15.5" x14ac:dyDescent="0.35">
      <c r="G59" s="21"/>
    </row>
    <row r="60" spans="7:7" s="2" customFormat="1" ht="15.5" x14ac:dyDescent="0.35">
      <c r="G60" s="21"/>
    </row>
    <row r="61" spans="7:7" s="2" customFormat="1" ht="15.5" x14ac:dyDescent="0.35">
      <c r="G61" s="21"/>
    </row>
    <row r="62" spans="7:7" s="2" customFormat="1" ht="15.5" x14ac:dyDescent="0.35">
      <c r="G62" s="21"/>
    </row>
    <row r="63" spans="7:7" s="2" customFormat="1" ht="15.5" x14ac:dyDescent="0.35">
      <c r="G63" s="21"/>
    </row>
    <row r="64" spans="7:7" s="2" customFormat="1" ht="15.5" x14ac:dyDescent="0.35">
      <c r="G64" s="21"/>
    </row>
    <row r="65" spans="7:7" s="2" customFormat="1" ht="15.5" x14ac:dyDescent="0.35">
      <c r="G65" s="21"/>
    </row>
    <row r="66" spans="7:7" s="2" customFormat="1" ht="15.5" x14ac:dyDescent="0.35">
      <c r="G66" s="21"/>
    </row>
    <row r="67" spans="7:7" s="2" customFormat="1" ht="15.5" x14ac:dyDescent="0.35">
      <c r="G67" s="21"/>
    </row>
    <row r="68" spans="7:7" s="2" customFormat="1" ht="15.5" x14ac:dyDescent="0.35">
      <c r="G68" s="21"/>
    </row>
    <row r="69" spans="7:7" s="2" customFormat="1" ht="15.5" x14ac:dyDescent="0.35">
      <c r="G69" s="21"/>
    </row>
    <row r="70" spans="7:7" s="2" customFormat="1" ht="15.5" x14ac:dyDescent="0.35">
      <c r="G70" s="21"/>
    </row>
    <row r="71" spans="7:7" s="2" customFormat="1" ht="15.5" x14ac:dyDescent="0.35">
      <c r="G71" s="21"/>
    </row>
    <row r="72" spans="7:7" s="2" customFormat="1" ht="15.5" x14ac:dyDescent="0.35">
      <c r="G72" s="21"/>
    </row>
    <row r="73" spans="7:7" s="2" customFormat="1" ht="15.5" x14ac:dyDescent="0.35">
      <c r="G73" s="21"/>
    </row>
    <row r="74" spans="7:7" s="2" customFormat="1" ht="15.5" x14ac:dyDescent="0.35">
      <c r="G74" s="21"/>
    </row>
    <row r="75" spans="7:7" s="2" customFormat="1" ht="15.5" x14ac:dyDescent="0.35">
      <c r="G75" s="21"/>
    </row>
    <row r="76" spans="7:7" s="2" customFormat="1" ht="15.5" x14ac:dyDescent="0.35">
      <c r="G76" s="21"/>
    </row>
    <row r="77" spans="7:7" s="2" customFormat="1" ht="15.5" x14ac:dyDescent="0.35">
      <c r="G77" s="21"/>
    </row>
    <row r="78" spans="7:7" s="2" customFormat="1" ht="15.5" x14ac:dyDescent="0.35">
      <c r="G78" s="21"/>
    </row>
    <row r="79" spans="7:7" s="2" customFormat="1" ht="15.5" x14ac:dyDescent="0.35">
      <c r="G79" s="21"/>
    </row>
    <row r="80" spans="7:7" s="2" customFormat="1" ht="15.5" x14ac:dyDescent="0.35">
      <c r="G80" s="21"/>
    </row>
    <row r="81" spans="7:7" s="2" customFormat="1" ht="15.5" x14ac:dyDescent="0.35">
      <c r="G81" s="21"/>
    </row>
    <row r="82" spans="7:7" s="2" customFormat="1" ht="15.5" x14ac:dyDescent="0.35">
      <c r="G82" s="21"/>
    </row>
    <row r="83" spans="7:7" s="2" customFormat="1" ht="15.5" x14ac:dyDescent="0.35">
      <c r="G83" s="21"/>
    </row>
    <row r="84" spans="7:7" s="2" customFormat="1" ht="15.5" x14ac:dyDescent="0.35">
      <c r="G84" s="21"/>
    </row>
    <row r="85" spans="7:7" s="2" customFormat="1" ht="15.5" x14ac:dyDescent="0.35">
      <c r="G85" s="21"/>
    </row>
    <row r="86" spans="7:7" s="2" customFormat="1" ht="15.5" x14ac:dyDescent="0.35">
      <c r="G86" s="21"/>
    </row>
    <row r="87" spans="7:7" s="2" customFormat="1" ht="15.5" x14ac:dyDescent="0.35">
      <c r="G87" s="21"/>
    </row>
    <row r="88" spans="7:7" s="2" customFormat="1" ht="15.5" x14ac:dyDescent="0.35">
      <c r="G88" s="21"/>
    </row>
    <row r="89" spans="7:7" s="3" customFormat="1" x14ac:dyDescent="0.25">
      <c r="G89" s="21"/>
    </row>
    <row r="90" spans="7:7" s="3" customFormat="1" x14ac:dyDescent="0.25">
      <c r="G90" s="21"/>
    </row>
    <row r="91" spans="7:7" s="3" customFormat="1" x14ac:dyDescent="0.25">
      <c r="G91" s="21"/>
    </row>
    <row r="92" spans="7:7" s="3" customFormat="1" x14ac:dyDescent="0.25">
      <c r="G92" s="21"/>
    </row>
    <row r="93" spans="7:7" s="3" customFormat="1" x14ac:dyDescent="0.25">
      <c r="G93" s="21"/>
    </row>
    <row r="94" spans="7:7" s="3" customFormat="1" x14ac:dyDescent="0.25">
      <c r="G94" s="21"/>
    </row>
  </sheetData>
  <mergeCells count="12">
    <mergeCell ref="A39:G39"/>
    <mergeCell ref="A38:B38"/>
    <mergeCell ref="A37:B37"/>
    <mergeCell ref="A1:G1"/>
    <mergeCell ref="A2:G2"/>
    <mergeCell ref="A3:G3"/>
    <mergeCell ref="A4:B4"/>
    <mergeCell ref="A36:B36"/>
    <mergeCell ref="A5:B5"/>
    <mergeCell ref="G4:G5"/>
    <mergeCell ref="C33:F33"/>
    <mergeCell ref="C32:F32"/>
  </mergeCells>
  <phoneticPr fontId="0" type="noConversion"/>
  <pageMargins left="0.70866141732283472" right="0.31496062992125984" top="0.39370078740157483" bottom="0" header="0" footer="0"/>
  <pageSetup paperSize="9" scale="87" orientation="portrait" horizontalDpi="4294967295" verticalDpi="4294967295" copies="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Q95"/>
  <sheetViews>
    <sheetView tabSelected="1" view="pageBreakPreview" zoomScaleNormal="100" zoomScaleSheetLayoutView="100" workbookViewId="0">
      <selection activeCell="A2" sqref="A2:H2"/>
    </sheetView>
  </sheetViews>
  <sheetFormatPr defaultColWidth="9.1796875" defaultRowHeight="12.5" x14ac:dyDescent="0.25"/>
  <cols>
    <col min="1" max="1" width="3.7265625" style="1" customWidth="1"/>
    <col min="2" max="2" width="10.453125" style="1" customWidth="1"/>
    <col min="3" max="6" width="14.7265625" style="1" customWidth="1"/>
    <col min="7" max="7" width="10.453125" style="1" customWidth="1"/>
    <col min="8" max="8" width="5.7265625" style="22" customWidth="1"/>
    <col min="9" max="16384" width="9.1796875" style="1"/>
  </cols>
  <sheetData>
    <row r="1" spans="1:53" s="3" customFormat="1" ht="16" thickBot="1" x14ac:dyDescent="0.3">
      <c r="A1" s="262" t="str">
        <f>'Kalendář- duben'!A1:G1</f>
        <v>SPŠ a VOŠ Písek, Karla Čapka 402</v>
      </c>
      <c r="B1" s="263"/>
      <c r="C1" s="263"/>
      <c r="D1" s="263"/>
      <c r="E1" s="263"/>
      <c r="F1" s="263"/>
      <c r="G1" s="263"/>
      <c r="H1" s="264"/>
    </row>
    <row r="2" spans="1:53" s="3" customFormat="1" ht="16" thickBot="1" x14ac:dyDescent="0.3">
      <c r="A2" s="231" t="str">
        <f>'Kalendář- duben'!A2:G2</f>
        <v>Maturitní zkoušky ve školním roce 2026/2027 - jarní zkušební období</v>
      </c>
      <c r="B2" s="232"/>
      <c r="C2" s="232"/>
      <c r="D2" s="232"/>
      <c r="E2" s="232"/>
      <c r="F2" s="232"/>
      <c r="G2" s="232"/>
      <c r="H2" s="233"/>
    </row>
    <row r="3" spans="1:53" s="3" customFormat="1" ht="13.5" thickBot="1" x14ac:dyDescent="0.3">
      <c r="A3" s="265"/>
      <c r="B3" s="266"/>
      <c r="C3" s="266"/>
      <c r="D3" s="266"/>
      <c r="E3" s="266"/>
      <c r="F3" s="266"/>
      <c r="G3" s="266"/>
      <c r="H3" s="267"/>
    </row>
    <row r="4" spans="1:53" s="9" customFormat="1" ht="26.25" customHeight="1" x14ac:dyDescent="0.45">
      <c r="A4" s="268" t="s">
        <v>1</v>
      </c>
      <c r="B4" s="269"/>
      <c r="C4" s="178" t="s">
        <v>2</v>
      </c>
      <c r="D4" s="178" t="s">
        <v>3</v>
      </c>
      <c r="E4" s="178" t="s">
        <v>4</v>
      </c>
      <c r="F4" s="178" t="s">
        <v>5</v>
      </c>
      <c r="G4" s="270" t="s">
        <v>6</v>
      </c>
      <c r="H4" s="271"/>
      <c r="I4" s="10"/>
    </row>
    <row r="5" spans="1:53" s="15" customFormat="1" ht="31.5" customHeight="1" thickBot="1" x14ac:dyDescent="0.3">
      <c r="A5" s="272" t="str">
        <f>'Kalendář- duben'!A5:B5</f>
        <v xml:space="preserve"> žáci k MZ celkem/
obhajoba MP</v>
      </c>
      <c r="B5" s="273"/>
      <c r="C5" s="184">
        <f>'Kalendář- duben'!C5</f>
        <v>0</v>
      </c>
      <c r="D5" s="184">
        <f>'Kalendář- duben'!D5</f>
        <v>0</v>
      </c>
      <c r="E5" s="184">
        <f>'Kalendář- duben'!E5</f>
        <v>0</v>
      </c>
      <c r="F5" s="184">
        <f>'Kalendář- duben'!F5</f>
        <v>0</v>
      </c>
      <c r="G5" s="245"/>
      <c r="H5" s="247"/>
      <c r="I5" s="14"/>
    </row>
    <row r="6" spans="1:53" s="13" customFormat="1" ht="15" customHeight="1" x14ac:dyDescent="0.35">
      <c r="A6" s="143"/>
      <c r="B6" s="147"/>
      <c r="C6" s="194"/>
      <c r="D6" s="85"/>
      <c r="E6" s="85"/>
      <c r="F6" s="94"/>
      <c r="G6" s="188"/>
      <c r="H6" s="220"/>
      <c r="I6" s="17"/>
    </row>
    <row r="7" spans="1:53" s="13" customFormat="1" ht="15" customHeight="1" x14ac:dyDescent="0.35">
      <c r="A7" s="46" t="s">
        <v>11</v>
      </c>
      <c r="B7" s="148">
        <v>45413</v>
      </c>
      <c r="C7" s="258" t="s">
        <v>22</v>
      </c>
      <c r="D7" s="259"/>
      <c r="E7" s="259"/>
      <c r="F7" s="260"/>
      <c r="G7" s="27"/>
      <c r="H7" s="11"/>
      <c r="I7" s="17"/>
    </row>
    <row r="8" spans="1:53" s="13" customFormat="1" ht="15" customHeight="1" x14ac:dyDescent="0.35">
      <c r="A8" s="46" t="s">
        <v>12</v>
      </c>
      <c r="B8" s="148">
        <v>45414</v>
      </c>
      <c r="C8" s="195"/>
      <c r="D8" s="39"/>
      <c r="E8" s="39"/>
      <c r="F8" s="91"/>
      <c r="G8" s="27"/>
      <c r="H8" s="11"/>
      <c r="I8" s="17"/>
    </row>
    <row r="9" spans="1:53" s="11" customFormat="1" ht="15" customHeight="1" x14ac:dyDescent="0.35">
      <c r="A9" s="46" t="s">
        <v>13</v>
      </c>
      <c r="B9" s="148">
        <v>45415</v>
      </c>
      <c r="C9" s="196"/>
      <c r="D9" s="127"/>
      <c r="E9" s="127"/>
      <c r="F9" s="128"/>
      <c r="G9" s="87"/>
      <c r="H9" s="180"/>
      <c r="I9" s="18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</row>
    <row r="10" spans="1:53" s="11" customFormat="1" ht="15" customHeight="1" x14ac:dyDescent="0.35">
      <c r="A10" s="46" t="s">
        <v>14</v>
      </c>
      <c r="B10" s="148">
        <v>45416</v>
      </c>
      <c r="C10" s="196"/>
      <c r="D10" s="127"/>
      <c r="E10" s="127"/>
      <c r="F10" s="128"/>
      <c r="G10" s="189"/>
      <c r="H10" s="180"/>
      <c r="I10" s="18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</row>
    <row r="11" spans="1:53" s="4" customFormat="1" ht="15" customHeight="1" x14ac:dyDescent="0.35">
      <c r="A11" s="46" t="s">
        <v>8</v>
      </c>
      <c r="B11" s="148">
        <v>45417</v>
      </c>
      <c r="C11" s="166"/>
      <c r="D11" s="126"/>
      <c r="E11" s="126"/>
      <c r="F11" s="76"/>
      <c r="G11" s="86"/>
      <c r="H11" s="64"/>
      <c r="I11" s="18"/>
    </row>
    <row r="12" spans="1:53" s="4" customFormat="1" ht="15" customHeight="1" x14ac:dyDescent="0.35">
      <c r="A12" s="46" t="s">
        <v>9</v>
      </c>
      <c r="B12" s="148">
        <v>45418</v>
      </c>
      <c r="C12" s="166"/>
      <c r="D12" s="48"/>
      <c r="E12" s="48"/>
      <c r="F12" s="64"/>
      <c r="G12" s="86"/>
      <c r="H12" s="65"/>
      <c r="I12" s="18"/>
    </row>
    <row r="13" spans="1:53" s="4" customFormat="1" ht="15" customHeight="1" x14ac:dyDescent="0.35">
      <c r="A13" s="46" t="s">
        <v>10</v>
      </c>
      <c r="B13" s="148">
        <v>45419</v>
      </c>
      <c r="C13" s="248" t="s">
        <v>23</v>
      </c>
      <c r="D13" s="249"/>
      <c r="E13" s="249"/>
      <c r="F13" s="250"/>
      <c r="G13" s="88"/>
      <c r="H13" s="65"/>
      <c r="I13" s="18"/>
    </row>
    <row r="14" spans="1:53" s="4" customFormat="1" ht="15" customHeight="1" x14ac:dyDescent="0.35">
      <c r="A14" s="46" t="s">
        <v>11</v>
      </c>
      <c r="B14" s="148">
        <v>45420</v>
      </c>
      <c r="C14" s="258" t="s">
        <v>22</v>
      </c>
      <c r="D14" s="259"/>
      <c r="E14" s="259"/>
      <c r="F14" s="260"/>
      <c r="G14" s="89"/>
      <c r="H14" s="68"/>
      <c r="I14" s="18"/>
    </row>
    <row r="15" spans="1:53" s="4" customFormat="1" ht="15" customHeight="1" x14ac:dyDescent="0.35">
      <c r="A15" s="46" t="s">
        <v>12</v>
      </c>
      <c r="B15" s="148">
        <v>45421</v>
      </c>
      <c r="C15" s="195"/>
      <c r="D15" s="39"/>
      <c r="E15" s="39"/>
      <c r="F15" s="91"/>
      <c r="G15" s="89"/>
      <c r="H15" s="27"/>
      <c r="I15" s="18"/>
    </row>
    <row r="16" spans="1:53" s="5" customFormat="1" ht="15" customHeight="1" x14ac:dyDescent="0.35">
      <c r="A16" s="46" t="s">
        <v>13</v>
      </c>
      <c r="B16" s="148">
        <v>45422</v>
      </c>
      <c r="C16" s="197" t="s">
        <v>24</v>
      </c>
      <c r="D16" s="118" t="s">
        <v>25</v>
      </c>
      <c r="E16" s="118" t="s">
        <v>25</v>
      </c>
      <c r="F16" s="119"/>
      <c r="G16" s="222"/>
      <c r="H16" s="222"/>
      <c r="I16" s="18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</row>
    <row r="17" spans="1:69" s="5" customFormat="1" ht="15" customHeight="1" x14ac:dyDescent="0.35">
      <c r="A17" s="46" t="s">
        <v>14</v>
      </c>
      <c r="B17" s="148">
        <v>45423</v>
      </c>
      <c r="C17" s="171"/>
      <c r="D17" s="118" t="s">
        <v>25</v>
      </c>
      <c r="E17" s="118" t="s">
        <v>25</v>
      </c>
      <c r="F17" s="92" t="s">
        <v>27</v>
      </c>
      <c r="G17" s="219"/>
      <c r="H17" s="181" t="s">
        <v>26</v>
      </c>
      <c r="I17" s="18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</row>
    <row r="18" spans="1:69" s="4" customFormat="1" ht="15" customHeight="1" x14ac:dyDescent="0.35">
      <c r="A18" s="46" t="s">
        <v>8</v>
      </c>
      <c r="B18" s="148">
        <v>45424</v>
      </c>
      <c r="C18" s="171" t="s">
        <v>25</v>
      </c>
      <c r="D18" s="63" t="s">
        <v>24</v>
      </c>
      <c r="E18" s="63" t="s">
        <v>27</v>
      </c>
      <c r="F18" s="119" t="s">
        <v>25</v>
      </c>
      <c r="G18" s="219"/>
      <c r="H18" s="257" t="s">
        <v>28</v>
      </c>
      <c r="I18" s="18"/>
    </row>
    <row r="19" spans="1:69" s="4" customFormat="1" ht="15" customHeight="1" x14ac:dyDescent="0.35">
      <c r="A19" s="46" t="s">
        <v>9</v>
      </c>
      <c r="B19" s="148">
        <v>45425</v>
      </c>
      <c r="C19" s="171" t="s">
        <v>25</v>
      </c>
      <c r="D19" s="118" t="s">
        <v>25</v>
      </c>
      <c r="E19" s="118" t="s">
        <v>25</v>
      </c>
      <c r="F19" s="119" t="s">
        <v>25</v>
      </c>
      <c r="G19" s="219"/>
      <c r="H19" s="257"/>
      <c r="I19" s="18"/>
    </row>
    <row r="20" spans="1:69" s="4" customFormat="1" ht="15" customHeight="1" x14ac:dyDescent="0.35">
      <c r="A20" s="46" t="s">
        <v>10</v>
      </c>
      <c r="B20" s="148">
        <v>45426</v>
      </c>
      <c r="C20" s="248" t="s">
        <v>23</v>
      </c>
      <c r="D20" s="249"/>
      <c r="E20" s="249"/>
      <c r="F20" s="250"/>
      <c r="G20" s="219"/>
      <c r="H20" s="257"/>
      <c r="I20" s="18"/>
    </row>
    <row r="21" spans="1:69" s="4" customFormat="1" ht="15" customHeight="1" x14ac:dyDescent="0.35">
      <c r="A21" s="46" t="s">
        <v>11</v>
      </c>
      <c r="B21" s="148">
        <v>45427</v>
      </c>
      <c r="C21" s="195"/>
      <c r="D21" s="39"/>
      <c r="E21" s="39"/>
      <c r="F21" s="91"/>
      <c r="G21" s="90"/>
      <c r="H21" s="257"/>
      <c r="I21" s="18"/>
    </row>
    <row r="22" spans="1:69" s="4" customFormat="1" ht="15" customHeight="1" x14ac:dyDescent="0.35">
      <c r="A22" s="46" t="s">
        <v>12</v>
      </c>
      <c r="B22" s="148">
        <v>45428</v>
      </c>
      <c r="C22" s="195"/>
      <c r="D22" s="39"/>
      <c r="E22" s="39"/>
      <c r="F22" s="91"/>
      <c r="G22" s="190"/>
      <c r="H22" s="257"/>
      <c r="I22" s="18"/>
    </row>
    <row r="23" spans="1:69" s="5" customFormat="1" ht="15" customHeight="1" x14ac:dyDescent="0.35">
      <c r="A23" s="46" t="s">
        <v>13</v>
      </c>
      <c r="B23" s="148">
        <v>45429</v>
      </c>
      <c r="C23" s="166"/>
      <c r="D23" s="48"/>
      <c r="E23" s="40" t="s">
        <v>29</v>
      </c>
      <c r="F23" s="93" t="s">
        <v>29</v>
      </c>
      <c r="H23" s="257"/>
      <c r="I23" s="18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</row>
    <row r="24" spans="1:69" s="5" customFormat="1" ht="15" customHeight="1" x14ac:dyDescent="0.35">
      <c r="A24" s="46" t="s">
        <v>14</v>
      </c>
      <c r="B24" s="148">
        <v>45430</v>
      </c>
      <c r="C24" s="166"/>
      <c r="D24" s="48"/>
      <c r="E24" s="40" t="s">
        <v>29</v>
      </c>
      <c r="F24" s="93" t="s">
        <v>29</v>
      </c>
      <c r="G24" s="221" t="s">
        <v>53</v>
      </c>
      <c r="H24" s="257"/>
      <c r="I24" s="18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</row>
    <row r="25" spans="1:69" s="4" customFormat="1" ht="15" customHeight="1" x14ac:dyDescent="0.35">
      <c r="A25" s="46" t="s">
        <v>8</v>
      </c>
      <c r="B25" s="148">
        <v>45431</v>
      </c>
      <c r="C25" s="166"/>
      <c r="D25" s="48"/>
      <c r="E25" s="40" t="s">
        <v>29</v>
      </c>
      <c r="F25" s="93" t="s">
        <v>29</v>
      </c>
      <c r="G25" s="141"/>
      <c r="H25" s="257"/>
      <c r="I25" s="18"/>
    </row>
    <row r="26" spans="1:69" s="4" customFormat="1" ht="15" customHeight="1" x14ac:dyDescent="0.35">
      <c r="A26" s="46" t="s">
        <v>9</v>
      </c>
      <c r="B26" s="148">
        <v>45432</v>
      </c>
      <c r="C26" s="166"/>
      <c r="D26" s="48"/>
      <c r="E26" s="40" t="s">
        <v>29</v>
      </c>
      <c r="F26" s="93" t="s">
        <v>29</v>
      </c>
      <c r="G26" s="141"/>
      <c r="H26" s="257"/>
      <c r="I26" s="18"/>
    </row>
    <row r="27" spans="1:69" s="4" customFormat="1" ht="15" customHeight="1" x14ac:dyDescent="0.35">
      <c r="A27" s="46" t="s">
        <v>10</v>
      </c>
      <c r="B27" s="148">
        <v>45433</v>
      </c>
      <c r="C27" s="166"/>
      <c r="D27" s="48"/>
      <c r="E27" s="40" t="s">
        <v>29</v>
      </c>
      <c r="F27" s="93" t="s">
        <v>29</v>
      </c>
      <c r="G27" s="141"/>
      <c r="H27" s="257"/>
      <c r="I27" s="18"/>
    </row>
    <row r="28" spans="1:69" s="4" customFormat="1" ht="15" customHeight="1" x14ac:dyDescent="0.35">
      <c r="A28" s="46" t="s">
        <v>11</v>
      </c>
      <c r="B28" s="148">
        <v>45434</v>
      </c>
      <c r="C28" s="195"/>
      <c r="D28" s="39"/>
      <c r="E28" s="39"/>
      <c r="F28" s="91"/>
      <c r="G28" s="90"/>
      <c r="H28" s="257"/>
      <c r="I28" s="18"/>
    </row>
    <row r="29" spans="1:69" s="4" customFormat="1" ht="15" customHeight="1" x14ac:dyDescent="0.35">
      <c r="A29" s="46" t="s">
        <v>12</v>
      </c>
      <c r="B29" s="148">
        <v>45435</v>
      </c>
      <c r="C29" s="195"/>
      <c r="D29" s="39"/>
      <c r="E29" s="39"/>
      <c r="F29" s="91"/>
      <c r="G29" s="90"/>
      <c r="H29" s="257"/>
      <c r="I29" s="18"/>
    </row>
    <row r="30" spans="1:69" s="4" customFormat="1" ht="15" customHeight="1" x14ac:dyDescent="0.35">
      <c r="A30" s="46" t="s">
        <v>13</v>
      </c>
      <c r="B30" s="148">
        <v>45436</v>
      </c>
      <c r="C30" s="198" t="s">
        <v>29</v>
      </c>
      <c r="D30" s="40" t="s">
        <v>29</v>
      </c>
      <c r="E30" s="48"/>
      <c r="F30" s="64"/>
      <c r="H30" s="257"/>
      <c r="I30" s="18"/>
    </row>
    <row r="31" spans="1:69" s="4" customFormat="1" ht="15" customHeight="1" x14ac:dyDescent="0.35">
      <c r="A31" s="46" t="s">
        <v>14</v>
      </c>
      <c r="B31" s="148">
        <v>45437</v>
      </c>
      <c r="C31" s="198" t="s">
        <v>29</v>
      </c>
      <c r="D31" s="40" t="s">
        <v>29</v>
      </c>
      <c r="E31" s="41"/>
      <c r="F31" s="65"/>
      <c r="G31" s="261" t="s">
        <v>54</v>
      </c>
      <c r="H31" s="257"/>
      <c r="I31" s="18"/>
    </row>
    <row r="32" spans="1:69" s="4" customFormat="1" ht="15.75" customHeight="1" x14ac:dyDescent="0.35">
      <c r="A32" s="46" t="s">
        <v>8</v>
      </c>
      <c r="B32" s="148">
        <v>45438</v>
      </c>
      <c r="C32" s="198" t="s">
        <v>29</v>
      </c>
      <c r="D32" s="40" t="s">
        <v>29</v>
      </c>
      <c r="E32" s="41"/>
      <c r="F32" s="65"/>
      <c r="G32" s="261"/>
      <c r="H32" s="257"/>
      <c r="I32" s="18"/>
    </row>
    <row r="33" spans="1:9" s="4" customFormat="1" ht="15.75" customHeight="1" x14ac:dyDescent="0.35">
      <c r="A33" s="46" t="s">
        <v>9</v>
      </c>
      <c r="B33" s="148">
        <v>45439</v>
      </c>
      <c r="C33" s="198" t="s">
        <v>29</v>
      </c>
      <c r="D33" s="40" t="s">
        <v>29</v>
      </c>
      <c r="E33" s="41"/>
      <c r="F33" s="65"/>
      <c r="G33" s="261"/>
      <c r="H33" s="257"/>
      <c r="I33" s="18"/>
    </row>
    <row r="34" spans="1:9" s="4" customFormat="1" ht="15.75" customHeight="1" x14ac:dyDescent="0.35">
      <c r="A34" s="46" t="s">
        <v>10</v>
      </c>
      <c r="B34" s="148">
        <v>45440</v>
      </c>
      <c r="C34" s="198" t="s">
        <v>29</v>
      </c>
      <c r="D34" s="40" t="s">
        <v>29</v>
      </c>
      <c r="E34" s="41"/>
      <c r="F34" s="65"/>
      <c r="G34" s="261"/>
      <c r="H34" s="257"/>
      <c r="I34" s="18"/>
    </row>
    <row r="35" spans="1:9" s="4" customFormat="1" ht="15.75" customHeight="1" x14ac:dyDescent="0.35">
      <c r="A35" s="46" t="s">
        <v>11</v>
      </c>
      <c r="B35" s="148">
        <v>45441</v>
      </c>
      <c r="C35" s="195"/>
      <c r="D35" s="39"/>
      <c r="E35" s="39"/>
      <c r="F35" s="91"/>
      <c r="G35" s="261"/>
      <c r="H35" s="257"/>
      <c r="I35" s="18"/>
    </row>
    <row r="36" spans="1:9" s="123" customFormat="1" ht="15.75" customHeight="1" x14ac:dyDescent="0.35">
      <c r="A36" s="46" t="s">
        <v>12</v>
      </c>
      <c r="B36" s="148">
        <v>45442</v>
      </c>
      <c r="C36" s="195"/>
      <c r="D36" s="39"/>
      <c r="E36" s="39"/>
      <c r="F36" s="91"/>
      <c r="G36" s="140"/>
      <c r="H36" s="182"/>
      <c r="I36" s="122"/>
    </row>
    <row r="37" spans="1:9" s="12" customFormat="1" ht="15" customHeight="1" x14ac:dyDescent="0.35">
      <c r="A37" s="46" t="s">
        <v>13</v>
      </c>
      <c r="B37" s="148">
        <v>45443</v>
      </c>
      <c r="C37" s="200"/>
      <c r="D37" s="179"/>
      <c r="E37" s="179"/>
      <c r="F37" s="201"/>
      <c r="G37" s="90"/>
      <c r="H37" s="27"/>
      <c r="I37" s="16"/>
    </row>
    <row r="38" spans="1:9" s="4" customFormat="1" ht="15.75" customHeight="1" thickBot="1" x14ac:dyDescent="0.4">
      <c r="A38" s="62"/>
      <c r="B38" s="149"/>
      <c r="C38" s="202"/>
      <c r="D38" s="185"/>
      <c r="E38" s="185"/>
      <c r="F38" s="203"/>
      <c r="G38" s="191"/>
      <c r="H38" s="186"/>
      <c r="I38" s="18"/>
    </row>
    <row r="39" spans="1:9" s="7" customFormat="1" ht="57" customHeight="1" x14ac:dyDescent="0.35">
      <c r="A39" s="242" t="s">
        <v>17</v>
      </c>
      <c r="B39" s="243"/>
      <c r="C39" s="216">
        <f>'Kalendář- duben'!C36</f>
        <v>0</v>
      </c>
      <c r="D39" s="217">
        <f>'Kalendář- duben'!D36</f>
        <v>0</v>
      </c>
      <c r="E39" s="217">
        <f>'Kalendář- duben'!E36</f>
        <v>0</v>
      </c>
      <c r="F39" s="218">
        <f>'Kalendář- duben'!F36</f>
        <v>0</v>
      </c>
      <c r="G39" s="192"/>
      <c r="H39" s="187"/>
      <c r="I39" s="23"/>
    </row>
    <row r="40" spans="1:9" s="6" customFormat="1" ht="44.25" customHeight="1" x14ac:dyDescent="0.35">
      <c r="A40" s="229" t="s">
        <v>18</v>
      </c>
      <c r="B40" s="230"/>
      <c r="C40" s="199">
        <f>'Kalendář- duben'!C37</f>
        <v>0</v>
      </c>
      <c r="D40" s="42" t="str">
        <f>'Kalendář- duben'!D37</f>
        <v>SP</v>
      </c>
      <c r="E40" s="42">
        <f>'Kalendář- duben'!E37</f>
        <v>0</v>
      </c>
      <c r="F40" s="69" t="str">
        <f>'Kalendář- duben'!F37</f>
        <v>SK</v>
      </c>
      <c r="G40" s="141"/>
      <c r="H40" s="43"/>
      <c r="I40" s="19"/>
    </row>
    <row r="41" spans="1:9" s="8" customFormat="1" ht="44.25" customHeight="1" thickBot="1" x14ac:dyDescent="0.4">
      <c r="A41" s="227" t="s">
        <v>20</v>
      </c>
      <c r="B41" s="228"/>
      <c r="C41" s="177" t="str">
        <f>'Kalendář- duben'!C38</f>
        <v>ZA</v>
      </c>
      <c r="D41" s="44" t="str">
        <f>'Kalendář- duben'!D38</f>
        <v>PE</v>
      </c>
      <c r="E41" s="44" t="str">
        <f>'Kalendář- duben'!E38</f>
        <v>MP</v>
      </c>
      <c r="F41" s="183" t="str">
        <f>'Kalendář- duben'!F38</f>
        <v>TR</v>
      </c>
      <c r="G41" s="193"/>
      <c r="H41" s="183"/>
      <c r="I41" s="20"/>
    </row>
    <row r="42" spans="1:9" s="2" customFormat="1" ht="15.75" customHeight="1" x14ac:dyDescent="0.35">
      <c r="A42" s="254" t="s">
        <v>21</v>
      </c>
      <c r="B42" s="255"/>
      <c r="C42" s="255"/>
      <c r="D42" s="255"/>
      <c r="E42" s="255"/>
      <c r="F42" s="255"/>
      <c r="G42" s="255"/>
      <c r="H42" s="256"/>
    </row>
    <row r="43" spans="1:9" s="2" customFormat="1" ht="15.5" x14ac:dyDescent="0.35">
      <c r="H43" s="21"/>
    </row>
    <row r="44" spans="1:9" s="2" customFormat="1" ht="15.5" x14ac:dyDescent="0.35">
      <c r="H44" s="21"/>
    </row>
    <row r="45" spans="1:9" s="2" customFormat="1" ht="15.5" x14ac:dyDescent="0.35">
      <c r="H45" s="21"/>
    </row>
    <row r="46" spans="1:9" s="2" customFormat="1" ht="15.5" x14ac:dyDescent="0.35">
      <c r="H46" s="21"/>
    </row>
    <row r="47" spans="1:9" s="2" customFormat="1" ht="15.5" x14ac:dyDescent="0.35">
      <c r="H47" s="21"/>
    </row>
    <row r="48" spans="1:9" s="2" customFormat="1" ht="15.5" x14ac:dyDescent="0.35">
      <c r="H48" s="21"/>
    </row>
    <row r="49" spans="8:8" s="2" customFormat="1" ht="15.5" x14ac:dyDescent="0.35">
      <c r="H49" s="21"/>
    </row>
    <row r="50" spans="8:8" s="2" customFormat="1" ht="15.5" x14ac:dyDescent="0.35">
      <c r="H50" s="21"/>
    </row>
    <row r="51" spans="8:8" s="2" customFormat="1" ht="15.5" x14ac:dyDescent="0.35">
      <c r="H51" s="21"/>
    </row>
    <row r="52" spans="8:8" s="2" customFormat="1" ht="15.5" x14ac:dyDescent="0.35">
      <c r="H52" s="21"/>
    </row>
    <row r="53" spans="8:8" s="2" customFormat="1" ht="15.5" x14ac:dyDescent="0.35">
      <c r="H53" s="21"/>
    </row>
    <row r="54" spans="8:8" s="2" customFormat="1" ht="15.5" x14ac:dyDescent="0.35">
      <c r="H54" s="21"/>
    </row>
    <row r="55" spans="8:8" s="2" customFormat="1" ht="15.5" x14ac:dyDescent="0.35">
      <c r="H55" s="21"/>
    </row>
    <row r="56" spans="8:8" s="2" customFormat="1" ht="15.5" x14ac:dyDescent="0.35">
      <c r="H56" s="21"/>
    </row>
    <row r="57" spans="8:8" s="2" customFormat="1" ht="15.5" x14ac:dyDescent="0.35">
      <c r="H57" s="21"/>
    </row>
    <row r="58" spans="8:8" s="2" customFormat="1" ht="15.5" x14ac:dyDescent="0.35">
      <c r="H58" s="21"/>
    </row>
    <row r="59" spans="8:8" s="2" customFormat="1" ht="15.5" x14ac:dyDescent="0.35">
      <c r="H59" s="21"/>
    </row>
    <row r="60" spans="8:8" s="2" customFormat="1" ht="15.5" x14ac:dyDescent="0.35">
      <c r="H60" s="21"/>
    </row>
    <row r="61" spans="8:8" s="2" customFormat="1" ht="15.5" x14ac:dyDescent="0.35">
      <c r="H61" s="21"/>
    </row>
    <row r="62" spans="8:8" s="2" customFormat="1" ht="15.5" x14ac:dyDescent="0.35">
      <c r="H62" s="21"/>
    </row>
    <row r="63" spans="8:8" s="2" customFormat="1" ht="15.5" x14ac:dyDescent="0.35">
      <c r="H63" s="21"/>
    </row>
    <row r="64" spans="8:8" s="2" customFormat="1" ht="15.5" x14ac:dyDescent="0.35">
      <c r="H64" s="21"/>
    </row>
    <row r="65" spans="8:8" s="2" customFormat="1" ht="15.5" x14ac:dyDescent="0.35">
      <c r="H65" s="21"/>
    </row>
    <row r="66" spans="8:8" s="2" customFormat="1" ht="15.5" x14ac:dyDescent="0.35">
      <c r="H66" s="21"/>
    </row>
    <row r="67" spans="8:8" s="2" customFormat="1" ht="15.5" x14ac:dyDescent="0.35">
      <c r="H67" s="21"/>
    </row>
    <row r="68" spans="8:8" s="2" customFormat="1" ht="15.5" x14ac:dyDescent="0.35">
      <c r="H68" s="21"/>
    </row>
    <row r="69" spans="8:8" s="2" customFormat="1" ht="15.5" x14ac:dyDescent="0.35">
      <c r="H69" s="21"/>
    </row>
    <row r="70" spans="8:8" s="2" customFormat="1" ht="15.5" x14ac:dyDescent="0.35">
      <c r="H70" s="21"/>
    </row>
    <row r="71" spans="8:8" s="2" customFormat="1" ht="15.5" x14ac:dyDescent="0.35">
      <c r="H71" s="21"/>
    </row>
    <row r="72" spans="8:8" s="2" customFormat="1" ht="15.5" x14ac:dyDescent="0.35">
      <c r="H72" s="21"/>
    </row>
    <row r="73" spans="8:8" s="2" customFormat="1" ht="15.5" x14ac:dyDescent="0.35">
      <c r="H73" s="21"/>
    </row>
    <row r="74" spans="8:8" s="2" customFormat="1" ht="15.5" x14ac:dyDescent="0.35">
      <c r="H74" s="21"/>
    </row>
    <row r="75" spans="8:8" s="2" customFormat="1" ht="15.5" x14ac:dyDescent="0.35">
      <c r="H75" s="21"/>
    </row>
    <row r="76" spans="8:8" s="2" customFormat="1" ht="15.5" x14ac:dyDescent="0.35">
      <c r="H76" s="21"/>
    </row>
    <row r="77" spans="8:8" s="2" customFormat="1" ht="15.5" x14ac:dyDescent="0.35">
      <c r="H77" s="21"/>
    </row>
    <row r="78" spans="8:8" s="2" customFormat="1" ht="15.5" x14ac:dyDescent="0.35">
      <c r="H78" s="21"/>
    </row>
    <row r="79" spans="8:8" s="2" customFormat="1" ht="15.5" x14ac:dyDescent="0.35">
      <c r="H79" s="21"/>
    </row>
    <row r="80" spans="8:8" s="2" customFormat="1" ht="15.5" x14ac:dyDescent="0.35">
      <c r="H80" s="21"/>
    </row>
    <row r="81" spans="8:8" s="2" customFormat="1" ht="15.5" x14ac:dyDescent="0.35">
      <c r="H81" s="21"/>
    </row>
    <row r="82" spans="8:8" s="2" customFormat="1" ht="15.5" x14ac:dyDescent="0.35">
      <c r="H82" s="21"/>
    </row>
    <row r="83" spans="8:8" s="2" customFormat="1" ht="15.5" x14ac:dyDescent="0.35">
      <c r="H83" s="21"/>
    </row>
    <row r="84" spans="8:8" s="2" customFormat="1" ht="15.5" x14ac:dyDescent="0.35">
      <c r="H84" s="21"/>
    </row>
    <row r="85" spans="8:8" s="2" customFormat="1" ht="15.5" x14ac:dyDescent="0.35">
      <c r="H85" s="21"/>
    </row>
    <row r="86" spans="8:8" s="2" customFormat="1" ht="15.5" x14ac:dyDescent="0.35">
      <c r="H86" s="21"/>
    </row>
    <row r="87" spans="8:8" s="2" customFormat="1" ht="15.5" x14ac:dyDescent="0.35">
      <c r="H87" s="21"/>
    </row>
    <row r="88" spans="8:8" s="2" customFormat="1" ht="15.5" x14ac:dyDescent="0.35">
      <c r="H88" s="21"/>
    </row>
    <row r="89" spans="8:8" s="2" customFormat="1" ht="15.5" x14ac:dyDescent="0.35">
      <c r="H89" s="21"/>
    </row>
    <row r="90" spans="8:8" s="3" customFormat="1" x14ac:dyDescent="0.25">
      <c r="H90" s="21"/>
    </row>
    <row r="91" spans="8:8" s="3" customFormat="1" x14ac:dyDescent="0.25">
      <c r="H91" s="21"/>
    </row>
    <row r="92" spans="8:8" s="3" customFormat="1" x14ac:dyDescent="0.25">
      <c r="H92" s="21"/>
    </row>
    <row r="93" spans="8:8" s="3" customFormat="1" x14ac:dyDescent="0.25">
      <c r="H93" s="21"/>
    </row>
    <row r="94" spans="8:8" s="3" customFormat="1" x14ac:dyDescent="0.25">
      <c r="H94" s="21"/>
    </row>
    <row r="95" spans="8:8" s="3" customFormat="1" x14ac:dyDescent="0.25">
      <c r="H95" s="21"/>
    </row>
  </sheetData>
  <mergeCells count="17">
    <mergeCell ref="C14:F14"/>
    <mergeCell ref="G31:G35"/>
    <mergeCell ref="C13:F13"/>
    <mergeCell ref="C7:F7"/>
    <mergeCell ref="A1:H1"/>
    <mergeCell ref="A2:H2"/>
    <mergeCell ref="A3:H3"/>
    <mergeCell ref="A4:B4"/>
    <mergeCell ref="G4:G5"/>
    <mergeCell ref="H4:H5"/>
    <mergeCell ref="A5:B5"/>
    <mergeCell ref="A42:H42"/>
    <mergeCell ref="A41:B41"/>
    <mergeCell ref="A39:B39"/>
    <mergeCell ref="A40:B40"/>
    <mergeCell ref="H18:H35"/>
    <mergeCell ref="C20:F20"/>
  </mergeCells>
  <phoneticPr fontId="37" type="noConversion"/>
  <pageMargins left="0.70866141732283472" right="0.31496062992125984" top="0.39370078740157483" bottom="0" header="0" footer="0"/>
  <pageSetup paperSize="9" orientation="portrait" horizontalDpi="4294967295" verticalDpi="4294967295" copies="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Z42"/>
  <sheetViews>
    <sheetView zoomScaleNormal="100" workbookViewId="0">
      <pane xSplit="1" topLeftCell="E1" activePane="topRight" state="frozen"/>
      <selection pane="topRight" activeCell="C25" sqref="C25:Q28"/>
    </sheetView>
  </sheetViews>
  <sheetFormatPr defaultRowHeight="13" x14ac:dyDescent="0.3"/>
  <cols>
    <col min="1" max="2" width="10.54296875" customWidth="1"/>
    <col min="3" max="22" width="6.81640625" customWidth="1"/>
    <col min="23" max="24" width="8.81640625" customWidth="1"/>
    <col min="25" max="25" width="11" customWidth="1"/>
    <col min="26" max="26" width="9.1796875" style="28"/>
  </cols>
  <sheetData>
    <row r="2" spans="1:26" ht="27.75" customHeight="1" x14ac:dyDescent="0.3">
      <c r="A2" s="28"/>
      <c r="B2" s="28"/>
      <c r="C2" s="28"/>
      <c r="D2" s="333" t="s">
        <v>30</v>
      </c>
      <c r="E2" s="333"/>
      <c r="F2" s="333"/>
      <c r="G2" s="333"/>
      <c r="H2" s="333"/>
      <c r="I2" s="333"/>
      <c r="J2" s="333"/>
      <c r="K2" s="333"/>
      <c r="L2" s="333"/>
      <c r="M2" s="333"/>
      <c r="N2" s="333"/>
      <c r="O2" s="333"/>
      <c r="P2" s="333"/>
      <c r="Q2" s="333"/>
      <c r="R2" s="333"/>
      <c r="S2" s="333"/>
      <c r="T2" s="333"/>
      <c r="U2" s="333"/>
      <c r="V2" s="333"/>
      <c r="W2" s="333"/>
      <c r="X2" s="333"/>
      <c r="Y2" s="28"/>
    </row>
    <row r="3" spans="1:26" ht="13.5" thickBot="1" x14ac:dyDescent="0.3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</row>
    <row r="4" spans="1:26" s="25" customFormat="1" ht="70.5" customHeight="1" thickBot="1" x14ac:dyDescent="0.3">
      <c r="A4" s="299" t="s">
        <v>31</v>
      </c>
      <c r="B4" s="50"/>
      <c r="C4" s="301" t="s">
        <v>32</v>
      </c>
      <c r="D4" s="301"/>
      <c r="E4" s="301" t="s">
        <v>33</v>
      </c>
      <c r="F4" s="301"/>
      <c r="G4" s="323" t="s">
        <v>34</v>
      </c>
      <c r="H4" s="323"/>
      <c r="I4" s="338" t="s">
        <v>35</v>
      </c>
      <c r="J4" s="339"/>
      <c r="K4" s="338" t="s">
        <v>36</v>
      </c>
      <c r="L4" s="339"/>
      <c r="M4" s="336" t="s">
        <v>37</v>
      </c>
      <c r="N4" s="312"/>
      <c r="O4" s="337" t="s">
        <v>38</v>
      </c>
      <c r="P4" s="312"/>
      <c r="Q4" s="334" t="s">
        <v>39</v>
      </c>
      <c r="R4" s="335"/>
      <c r="S4" s="311" t="s">
        <v>40</v>
      </c>
      <c r="T4" s="312"/>
      <c r="U4" s="324" t="s">
        <v>41</v>
      </c>
      <c r="V4" s="325"/>
      <c r="W4" s="309" t="s">
        <v>20</v>
      </c>
      <c r="X4" s="309" t="s">
        <v>42</v>
      </c>
      <c r="Y4" s="309" t="s">
        <v>43</v>
      </c>
      <c r="Z4" s="66"/>
    </row>
    <row r="5" spans="1:26" ht="36" customHeight="1" x14ac:dyDescent="0.3">
      <c r="A5" s="300"/>
      <c r="B5" s="51"/>
      <c r="C5" s="29" t="s">
        <v>44</v>
      </c>
      <c r="D5" s="30" t="s">
        <v>45</v>
      </c>
      <c r="E5" s="29" t="s">
        <v>44</v>
      </c>
      <c r="F5" s="30" t="s">
        <v>45</v>
      </c>
      <c r="G5" s="29" t="s">
        <v>44</v>
      </c>
      <c r="H5" s="30" t="s">
        <v>45</v>
      </c>
      <c r="I5" s="29" t="s">
        <v>44</v>
      </c>
      <c r="J5" s="30" t="s">
        <v>45</v>
      </c>
      <c r="K5" s="112" t="s">
        <v>44</v>
      </c>
      <c r="L5" s="30" t="s">
        <v>45</v>
      </c>
      <c r="M5" s="29" t="s">
        <v>44</v>
      </c>
      <c r="N5" s="30" t="s">
        <v>45</v>
      </c>
      <c r="O5" s="29" t="s">
        <v>44</v>
      </c>
      <c r="P5" s="30" t="s">
        <v>45</v>
      </c>
      <c r="Q5" s="29" t="s">
        <v>44</v>
      </c>
      <c r="R5" s="30" t="s">
        <v>45</v>
      </c>
      <c r="S5" s="29" t="s">
        <v>44</v>
      </c>
      <c r="T5" s="30" t="s">
        <v>45</v>
      </c>
      <c r="U5" s="29" t="s">
        <v>44</v>
      </c>
      <c r="V5" s="30" t="s">
        <v>45</v>
      </c>
      <c r="W5" s="310"/>
      <c r="X5" s="310"/>
      <c r="Y5" s="310"/>
    </row>
    <row r="6" spans="1:26" ht="5.5" customHeight="1" thickBot="1" x14ac:dyDescent="0.35">
      <c r="A6" s="302"/>
      <c r="B6" s="303"/>
      <c r="C6" s="303"/>
      <c r="D6" s="303"/>
      <c r="E6" s="303"/>
      <c r="F6" s="303"/>
      <c r="G6" s="303"/>
      <c r="H6" s="303"/>
      <c r="I6" s="303"/>
      <c r="J6" s="303"/>
      <c r="K6" s="303"/>
      <c r="L6" s="303"/>
      <c r="M6" s="303"/>
      <c r="N6" s="303"/>
      <c r="O6" s="303"/>
      <c r="P6" s="303"/>
      <c r="Q6" s="303"/>
      <c r="R6" s="303"/>
      <c r="S6" s="303"/>
      <c r="T6" s="303"/>
      <c r="U6" s="303"/>
      <c r="V6" s="303"/>
      <c r="W6" s="304"/>
      <c r="X6" s="304"/>
      <c r="Y6" s="305"/>
    </row>
    <row r="7" spans="1:26" ht="22.5" customHeight="1" x14ac:dyDescent="0.35">
      <c r="A7" s="82" t="s">
        <v>2</v>
      </c>
      <c r="B7" s="137"/>
      <c r="C7" s="101"/>
      <c r="D7" s="102"/>
      <c r="E7" s="101"/>
      <c r="F7" s="102"/>
      <c r="G7" s="320"/>
      <c r="H7" s="327"/>
      <c r="I7" s="101"/>
      <c r="J7" s="290"/>
      <c r="K7" s="113"/>
      <c r="L7" s="102"/>
      <c r="M7" s="101"/>
      <c r="N7" s="102"/>
      <c r="O7" s="326"/>
      <c r="P7" s="290"/>
      <c r="Q7" s="101"/>
      <c r="R7" s="290"/>
      <c r="S7" s="326"/>
      <c r="T7" s="316"/>
      <c r="U7" s="103"/>
      <c r="V7" s="104"/>
      <c r="W7" s="287" t="str">
        <f>'Kalendář- duben'!C38</f>
        <v>ZA</v>
      </c>
      <c r="X7" s="287">
        <f>'Kalendář- duben'!C37</f>
        <v>0</v>
      </c>
      <c r="Y7" s="306">
        <f>'Kalendář- duben'!C36</f>
        <v>0</v>
      </c>
      <c r="Z7" s="274"/>
    </row>
    <row r="8" spans="1:26" ht="22.5" customHeight="1" x14ac:dyDescent="0.35">
      <c r="A8" s="83"/>
      <c r="B8" s="138"/>
      <c r="C8" s="78"/>
      <c r="D8" s="79"/>
      <c r="E8" s="78"/>
      <c r="F8" s="79"/>
      <c r="G8" s="321"/>
      <c r="H8" s="291"/>
      <c r="I8" s="105"/>
      <c r="J8" s="331"/>
      <c r="K8" s="204"/>
      <c r="L8" s="108"/>
      <c r="M8" s="105"/>
      <c r="N8" s="106"/>
      <c r="O8" s="321"/>
      <c r="P8" s="291"/>
      <c r="Q8" s="105"/>
      <c r="R8" s="291"/>
      <c r="S8" s="321"/>
      <c r="T8" s="291"/>
      <c r="U8" s="205"/>
      <c r="V8" s="206"/>
      <c r="W8" s="288"/>
      <c r="X8" s="288"/>
      <c r="Y8" s="307"/>
      <c r="Z8" s="274"/>
    </row>
    <row r="9" spans="1:26" ht="22.5" customHeight="1" thickBot="1" x14ac:dyDescent="0.4">
      <c r="A9" s="84"/>
      <c r="B9" s="139"/>
      <c r="C9" s="121"/>
      <c r="D9" s="124"/>
      <c r="E9" s="58"/>
      <c r="F9" s="59"/>
      <c r="G9" s="322"/>
      <c r="H9" s="292"/>
      <c r="I9" s="58"/>
      <c r="J9" s="332"/>
      <c r="K9" s="114"/>
      <c r="L9" s="59"/>
      <c r="M9" s="58"/>
      <c r="N9" s="59"/>
      <c r="O9" s="322"/>
      <c r="P9" s="292"/>
      <c r="Q9" s="58"/>
      <c r="R9" s="292"/>
      <c r="S9" s="322"/>
      <c r="T9" s="292"/>
      <c r="U9" s="207"/>
      <c r="V9" s="208"/>
      <c r="W9" s="289"/>
      <c r="X9" s="289"/>
      <c r="Y9" s="308"/>
      <c r="Z9" s="274"/>
    </row>
    <row r="10" spans="1:26" ht="22.5" customHeight="1" x14ac:dyDescent="0.35">
      <c r="A10" s="317" t="s">
        <v>3</v>
      </c>
      <c r="B10" s="137"/>
      <c r="C10" s="103"/>
      <c r="D10" s="131"/>
      <c r="E10" s="103"/>
      <c r="F10" s="104"/>
      <c r="G10" s="103"/>
      <c r="H10" s="104"/>
      <c r="I10" s="103"/>
      <c r="J10" s="104"/>
      <c r="K10" s="115"/>
      <c r="L10" s="104"/>
      <c r="M10" s="103"/>
      <c r="N10" s="104"/>
      <c r="O10" s="103"/>
      <c r="P10" s="104"/>
      <c r="Q10" s="103"/>
      <c r="R10" s="104"/>
      <c r="S10" s="326"/>
      <c r="T10" s="313"/>
      <c r="U10" s="103"/>
      <c r="V10" s="290"/>
      <c r="W10" s="287" t="str">
        <f>'Kalendář- duben'!D38</f>
        <v>PE</v>
      </c>
      <c r="X10" s="287" t="str">
        <f>'Kalendář- duben'!D37</f>
        <v>SP</v>
      </c>
      <c r="Y10" s="306">
        <f>'Kalendář- duben'!D36</f>
        <v>0</v>
      </c>
      <c r="Z10" s="274"/>
    </row>
    <row r="11" spans="1:26" ht="22.5" customHeight="1" x14ac:dyDescent="0.25">
      <c r="A11" s="318"/>
      <c r="B11" s="138"/>
      <c r="C11" s="78"/>
      <c r="D11" s="79"/>
      <c r="E11" s="78"/>
      <c r="F11" s="79"/>
      <c r="G11" s="107"/>
      <c r="H11" s="108"/>
      <c r="I11" s="105"/>
      <c r="J11" s="106"/>
      <c r="K11" s="204"/>
      <c r="L11" s="108"/>
      <c r="M11" s="105"/>
      <c r="N11" s="106"/>
      <c r="O11" s="105"/>
      <c r="P11" s="106"/>
      <c r="Q11" s="105"/>
      <c r="R11" s="106"/>
      <c r="S11" s="321"/>
      <c r="T11" s="314"/>
      <c r="U11" s="105"/>
      <c r="V11" s="291"/>
      <c r="W11" s="288"/>
      <c r="X11" s="288"/>
      <c r="Y11" s="307"/>
      <c r="Z11" s="274"/>
    </row>
    <row r="12" spans="1:26" ht="22.5" customHeight="1" thickBot="1" x14ac:dyDescent="0.3">
      <c r="A12" s="319"/>
      <c r="B12" s="57"/>
      <c r="C12" s="121"/>
      <c r="D12" s="124"/>
      <c r="E12" s="58"/>
      <c r="F12" s="59"/>
      <c r="G12" s="58"/>
      <c r="H12" s="59"/>
      <c r="I12" s="58"/>
      <c r="J12" s="59"/>
      <c r="K12" s="114"/>
      <c r="L12" s="59"/>
      <c r="M12" s="58"/>
      <c r="N12" s="59"/>
      <c r="O12" s="58"/>
      <c r="P12" s="59"/>
      <c r="Q12" s="58"/>
      <c r="R12" s="59"/>
      <c r="S12" s="322"/>
      <c r="T12" s="315"/>
      <c r="U12" s="58"/>
      <c r="V12" s="292"/>
      <c r="W12" s="289"/>
      <c r="X12" s="289"/>
      <c r="Y12" s="308"/>
      <c r="Z12" s="274"/>
    </row>
    <row r="13" spans="1:26" ht="22.5" customHeight="1" x14ac:dyDescent="0.35">
      <c r="A13" s="293" t="s">
        <v>4</v>
      </c>
      <c r="B13" s="109"/>
      <c r="C13" s="120"/>
      <c r="D13" s="132"/>
      <c r="E13" s="60"/>
      <c r="F13" s="61"/>
      <c r="G13" s="60"/>
      <c r="H13" s="61"/>
      <c r="I13" s="60"/>
      <c r="J13" s="61"/>
      <c r="K13" s="275"/>
      <c r="L13" s="278"/>
      <c r="M13" s="60"/>
      <c r="N13" s="61"/>
      <c r="O13" s="275"/>
      <c r="P13" s="296"/>
      <c r="Q13" s="275"/>
      <c r="R13" s="328"/>
      <c r="S13" s="275"/>
      <c r="T13" s="278"/>
      <c r="U13" s="209"/>
      <c r="V13" s="210"/>
      <c r="W13" s="281" t="str">
        <f>'Kalendář- duben'!E38</f>
        <v>MP</v>
      </c>
      <c r="X13" s="281">
        <f>'Kalendář- duben'!E37</f>
        <v>0</v>
      </c>
      <c r="Y13" s="284">
        <f>'Kalendář- duben'!E36</f>
        <v>0</v>
      </c>
      <c r="Z13" s="274"/>
    </row>
    <row r="14" spans="1:26" ht="22.5" customHeight="1" x14ac:dyDescent="0.35">
      <c r="A14" s="294"/>
      <c r="B14" s="110"/>
      <c r="C14" s="80"/>
      <c r="D14" s="81"/>
      <c r="E14" s="80"/>
      <c r="F14" s="81"/>
      <c r="G14" s="99"/>
      <c r="H14" s="100"/>
      <c r="I14" s="95"/>
      <c r="J14" s="96"/>
      <c r="K14" s="276"/>
      <c r="L14" s="279"/>
      <c r="M14" s="95"/>
      <c r="N14" s="96"/>
      <c r="O14" s="276"/>
      <c r="P14" s="279"/>
      <c r="Q14" s="276"/>
      <c r="R14" s="329"/>
      <c r="S14" s="276"/>
      <c r="T14" s="279"/>
      <c r="U14" s="211"/>
      <c r="V14" s="212"/>
      <c r="W14" s="282"/>
      <c r="X14" s="282"/>
      <c r="Y14" s="285"/>
      <c r="Z14" s="274"/>
    </row>
    <row r="15" spans="1:26" ht="22.5" customHeight="1" thickBot="1" x14ac:dyDescent="0.4">
      <c r="A15" s="295"/>
      <c r="B15" s="111"/>
      <c r="C15" s="97"/>
      <c r="D15" s="125"/>
      <c r="E15" s="97"/>
      <c r="F15" s="98"/>
      <c r="G15" s="97"/>
      <c r="H15" s="98"/>
      <c r="I15" s="97"/>
      <c r="J15" s="98"/>
      <c r="K15" s="277"/>
      <c r="L15" s="280"/>
      <c r="M15" s="97"/>
      <c r="N15" s="98"/>
      <c r="O15" s="277"/>
      <c r="P15" s="280"/>
      <c r="Q15" s="277"/>
      <c r="R15" s="330"/>
      <c r="S15" s="277"/>
      <c r="T15" s="280"/>
      <c r="U15" s="213"/>
      <c r="V15" s="214"/>
      <c r="W15" s="283"/>
      <c r="X15" s="283"/>
      <c r="Y15" s="286"/>
      <c r="Z15" s="274"/>
    </row>
    <row r="16" spans="1:26" ht="22.5" customHeight="1" x14ac:dyDescent="0.35">
      <c r="A16" s="293" t="s">
        <v>5</v>
      </c>
      <c r="B16" s="109"/>
      <c r="C16" s="60"/>
      <c r="D16" s="132"/>
      <c r="E16" s="60"/>
      <c r="F16" s="61"/>
      <c r="G16" s="60"/>
      <c r="H16" s="61"/>
      <c r="I16" s="60"/>
      <c r="J16" s="61"/>
      <c r="K16" s="116"/>
      <c r="L16" s="61"/>
      <c r="M16" s="60"/>
      <c r="N16" s="61"/>
      <c r="O16" s="275"/>
      <c r="P16" s="296"/>
      <c r="Q16" s="275"/>
      <c r="R16" s="296"/>
      <c r="S16" s="275"/>
      <c r="T16" s="278"/>
      <c r="U16" s="209"/>
      <c r="V16" s="210"/>
      <c r="W16" s="281" t="str">
        <f>'Kalendář- duben'!F38</f>
        <v>TR</v>
      </c>
      <c r="X16" s="281" t="str">
        <f>'Kalendář- duben'!F37</f>
        <v>SK</v>
      </c>
      <c r="Y16" s="284">
        <f>'Kalendář- duben'!F36</f>
        <v>0</v>
      </c>
      <c r="Z16" s="274"/>
    </row>
    <row r="17" spans="1:26" ht="22.5" customHeight="1" x14ac:dyDescent="0.35">
      <c r="A17" s="294"/>
      <c r="B17" s="110"/>
      <c r="C17" s="80"/>
      <c r="D17" s="81"/>
      <c r="E17" s="80"/>
      <c r="F17" s="81"/>
      <c r="G17" s="99"/>
      <c r="H17" s="100"/>
      <c r="I17" s="95"/>
      <c r="J17" s="96"/>
      <c r="K17" s="215"/>
      <c r="L17" s="100"/>
      <c r="M17" s="95"/>
      <c r="N17" s="96"/>
      <c r="O17" s="276"/>
      <c r="P17" s="297"/>
      <c r="Q17" s="276"/>
      <c r="R17" s="297"/>
      <c r="S17" s="276"/>
      <c r="T17" s="279"/>
      <c r="U17" s="211"/>
      <c r="V17" s="212"/>
      <c r="W17" s="282"/>
      <c r="X17" s="282"/>
      <c r="Y17" s="285"/>
      <c r="Z17" s="274"/>
    </row>
    <row r="18" spans="1:26" ht="22.5" customHeight="1" thickBot="1" x14ac:dyDescent="0.4">
      <c r="A18" s="295"/>
      <c r="B18" s="111"/>
      <c r="C18" s="97"/>
      <c r="D18" s="98"/>
      <c r="E18" s="97"/>
      <c r="F18" s="98"/>
      <c r="G18" s="97"/>
      <c r="H18" s="98"/>
      <c r="I18" s="97"/>
      <c r="J18" s="98"/>
      <c r="K18" s="117"/>
      <c r="L18" s="98"/>
      <c r="M18" s="97"/>
      <c r="N18" s="98"/>
      <c r="O18" s="277"/>
      <c r="P18" s="298"/>
      <c r="Q18" s="277"/>
      <c r="R18" s="298"/>
      <c r="S18" s="277"/>
      <c r="T18" s="280"/>
      <c r="U18" s="213"/>
      <c r="V18" s="214"/>
      <c r="W18" s="283"/>
      <c r="X18" s="283"/>
      <c r="Y18" s="286"/>
      <c r="Z18" s="274"/>
    </row>
    <row r="19" spans="1:26" ht="22.5" customHeight="1" thickBot="1" x14ac:dyDescent="0.35">
      <c r="A19" s="31"/>
      <c r="B19" s="31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3"/>
      <c r="X19" s="33"/>
      <c r="Y19" s="34"/>
    </row>
    <row r="20" spans="1:26" ht="20.25" customHeight="1" thickBot="1" x14ac:dyDescent="0.35">
      <c r="A20" s="35"/>
      <c r="B20" s="35"/>
      <c r="C20" s="346" t="s">
        <v>2</v>
      </c>
      <c r="D20" s="344"/>
      <c r="E20" s="344"/>
      <c r="F20" s="344" t="s">
        <v>3</v>
      </c>
      <c r="G20" s="344"/>
      <c r="H20" s="344"/>
      <c r="I20" s="344" t="s">
        <v>4</v>
      </c>
      <c r="J20" s="344"/>
      <c r="K20" s="344"/>
      <c r="L20" s="344"/>
      <c r="M20" s="344"/>
      <c r="N20" s="344" t="s">
        <v>5</v>
      </c>
      <c r="O20" s="344"/>
      <c r="P20" s="345"/>
      <c r="Q20" s="36"/>
      <c r="R20" s="36"/>
      <c r="S20" s="36"/>
      <c r="T20" s="36"/>
      <c r="U20" s="36"/>
      <c r="V20" s="36"/>
      <c r="W20" s="37"/>
      <c r="X20" s="37"/>
      <c r="Y20" s="38"/>
    </row>
    <row r="21" spans="1:26" x14ac:dyDescent="0.3">
      <c r="A21" s="28" t="s">
        <v>48</v>
      </c>
      <c r="B21" s="28"/>
      <c r="C21" s="340"/>
      <c r="D21" s="341"/>
      <c r="E21" s="341"/>
      <c r="F21" s="342"/>
      <c r="G21" s="342"/>
      <c r="H21" s="342"/>
      <c r="I21" s="342"/>
      <c r="J21" s="342"/>
      <c r="K21" s="342"/>
      <c r="L21" s="342"/>
      <c r="M21" s="342"/>
      <c r="N21" s="342"/>
      <c r="O21" s="342"/>
      <c r="P21" s="343"/>
      <c r="Q21" s="28"/>
      <c r="R21" s="28"/>
      <c r="S21" s="28"/>
      <c r="T21" s="28"/>
      <c r="U21" s="28"/>
      <c r="V21" s="28"/>
      <c r="W21" s="28"/>
      <c r="X21" s="28"/>
      <c r="Y21" s="28"/>
    </row>
    <row r="22" spans="1:26" x14ac:dyDescent="0.3">
      <c r="A22" s="28"/>
      <c r="B22" s="28"/>
      <c r="C22" s="133"/>
      <c r="D22" s="134"/>
      <c r="E22" s="134"/>
      <c r="F22" s="135"/>
      <c r="G22" s="135"/>
      <c r="H22" s="135"/>
      <c r="I22" s="135"/>
      <c r="J22" s="135"/>
      <c r="K22" s="135"/>
      <c r="L22" s="135"/>
      <c r="M22" s="135"/>
      <c r="N22" s="135"/>
      <c r="O22" s="135"/>
      <c r="P22" s="136"/>
      <c r="Q22" s="28"/>
      <c r="R22" s="28"/>
      <c r="S22" s="28"/>
      <c r="T22" s="28"/>
      <c r="U22" s="28"/>
      <c r="V22" s="28"/>
      <c r="W22" s="28"/>
      <c r="X22" s="28"/>
      <c r="Y22" s="28"/>
    </row>
    <row r="23" spans="1:26" ht="15" thickBot="1" x14ac:dyDescent="0.4">
      <c r="A23" s="54"/>
      <c r="B23" s="54"/>
      <c r="C23" s="347"/>
      <c r="D23" s="348"/>
      <c r="E23" s="348"/>
      <c r="F23" s="349"/>
      <c r="G23" s="349"/>
      <c r="H23" s="349"/>
      <c r="I23" s="349"/>
      <c r="J23" s="349"/>
      <c r="K23" s="349"/>
      <c r="L23" s="349"/>
      <c r="M23" s="349"/>
      <c r="N23" s="349"/>
      <c r="O23" s="349"/>
      <c r="P23" s="353"/>
      <c r="Q23" s="28"/>
      <c r="R23" s="28"/>
      <c r="S23" s="28"/>
      <c r="T23" s="28"/>
      <c r="U23" s="28"/>
      <c r="V23" s="28"/>
      <c r="W23" s="28"/>
      <c r="X23" s="28"/>
      <c r="Y23" s="28"/>
    </row>
    <row r="24" spans="1:26" ht="15" thickBot="1" x14ac:dyDescent="0.4">
      <c r="A24" s="54"/>
      <c r="B24" s="54"/>
      <c r="C24" s="361"/>
      <c r="D24" s="362"/>
      <c r="E24" s="363"/>
      <c r="F24" s="364"/>
      <c r="G24" s="365"/>
      <c r="H24" s="366"/>
      <c r="I24" s="364"/>
      <c r="J24" s="365"/>
      <c r="K24" s="365"/>
      <c r="L24" s="365"/>
      <c r="M24" s="366"/>
      <c r="N24" s="364"/>
      <c r="O24" s="365"/>
      <c r="P24" s="367"/>
      <c r="Q24" s="28"/>
      <c r="R24" s="28"/>
      <c r="S24" s="28"/>
      <c r="T24" s="28"/>
      <c r="U24" s="28"/>
      <c r="V24" s="28"/>
      <c r="W24" s="28"/>
      <c r="X24" s="28"/>
      <c r="Y24" s="28"/>
    </row>
    <row r="25" spans="1:26" ht="19.5" customHeight="1" x14ac:dyDescent="0.35">
      <c r="A25" s="54" t="s">
        <v>49</v>
      </c>
      <c r="B25" s="55"/>
      <c r="C25" s="354"/>
      <c r="D25" s="355"/>
      <c r="E25" s="356"/>
      <c r="F25" s="357"/>
      <c r="G25" s="358"/>
      <c r="H25" s="359"/>
      <c r="I25" s="357"/>
      <c r="J25" s="358"/>
      <c r="K25" s="358"/>
      <c r="L25" s="358"/>
      <c r="M25" s="359"/>
      <c r="N25" s="357"/>
      <c r="O25" s="358"/>
      <c r="P25" s="360"/>
      <c r="R25" s="53"/>
    </row>
    <row r="26" spans="1:26" ht="15" thickBot="1" x14ac:dyDescent="0.4">
      <c r="A26" s="54" t="s">
        <v>50</v>
      </c>
      <c r="B26" s="54"/>
      <c r="C26" s="347"/>
      <c r="D26" s="348"/>
      <c r="E26" s="348"/>
      <c r="F26" s="349"/>
      <c r="G26" s="349"/>
      <c r="H26" s="349"/>
      <c r="I26" s="350"/>
      <c r="J26" s="351"/>
      <c r="K26" s="351"/>
      <c r="L26" s="351"/>
      <c r="M26" s="352"/>
      <c r="N26" s="349"/>
      <c r="O26" s="349"/>
      <c r="P26" s="353"/>
    </row>
    <row r="27" spans="1:26" ht="14.5" x14ac:dyDescent="0.35">
      <c r="A27" s="54" t="s">
        <v>51</v>
      </c>
      <c r="B27" s="54"/>
      <c r="C27" s="55"/>
      <c r="D27" s="55"/>
      <c r="E27" s="129"/>
      <c r="L27" s="129"/>
      <c r="S27" s="28"/>
    </row>
    <row r="28" spans="1:26" ht="14.5" x14ac:dyDescent="0.35">
      <c r="A28" s="54"/>
      <c r="B28" s="54"/>
      <c r="C28" s="55"/>
      <c r="D28" s="55"/>
      <c r="E28" s="55"/>
    </row>
    <row r="29" spans="1:26" ht="14.5" x14ac:dyDescent="0.35">
      <c r="A29" s="54"/>
      <c r="B29" s="54"/>
      <c r="C29" s="55"/>
      <c r="D29" s="55"/>
      <c r="E29" s="55"/>
    </row>
    <row r="30" spans="1:26" ht="14.5" x14ac:dyDescent="0.35">
      <c r="A30" s="54"/>
      <c r="B30" s="54"/>
      <c r="C30" s="55"/>
      <c r="D30" s="55"/>
      <c r="E30" s="55"/>
    </row>
    <row r="31" spans="1:26" ht="14.5" x14ac:dyDescent="0.35">
      <c r="A31" s="54"/>
      <c r="B31" s="54"/>
      <c r="C31" s="55"/>
      <c r="D31" s="55"/>
      <c r="E31" s="55"/>
    </row>
    <row r="32" spans="1:26" ht="14.5" x14ac:dyDescent="0.35">
      <c r="A32" s="54"/>
      <c r="B32" s="54"/>
      <c r="C32" s="55"/>
      <c r="D32" s="55"/>
      <c r="E32" s="55"/>
    </row>
    <row r="33" spans="1:5" ht="14.5" x14ac:dyDescent="0.35">
      <c r="A33" s="54"/>
      <c r="B33" s="54"/>
      <c r="C33" s="55"/>
      <c r="D33" s="55"/>
      <c r="E33" s="55"/>
    </row>
    <row r="34" spans="1:5" ht="14.5" x14ac:dyDescent="0.35">
      <c r="A34" s="54"/>
      <c r="B34" s="54"/>
      <c r="C34" s="55"/>
      <c r="D34" s="55"/>
      <c r="E34" s="55"/>
    </row>
    <row r="35" spans="1:5" ht="14.5" x14ac:dyDescent="0.35">
      <c r="A35" s="54"/>
      <c r="B35" s="54"/>
      <c r="C35" s="55"/>
      <c r="D35" s="55"/>
      <c r="E35" s="55"/>
    </row>
    <row r="36" spans="1:5" ht="14.5" x14ac:dyDescent="0.35">
      <c r="A36" s="54"/>
      <c r="B36" s="54"/>
      <c r="C36" s="55"/>
      <c r="D36" s="55"/>
      <c r="E36" s="55"/>
    </row>
    <row r="37" spans="1:5" ht="14.5" x14ac:dyDescent="0.35">
      <c r="A37" s="54"/>
      <c r="B37" s="54"/>
      <c r="C37" s="55"/>
      <c r="D37" s="55"/>
      <c r="E37" s="55"/>
    </row>
    <row r="38" spans="1:5" ht="14.5" x14ac:dyDescent="0.35">
      <c r="A38" s="54"/>
      <c r="B38" s="54"/>
      <c r="C38" s="55"/>
      <c r="D38" s="55"/>
      <c r="E38" s="55"/>
    </row>
    <row r="39" spans="1:5" x14ac:dyDescent="0.3">
      <c r="C39" s="53"/>
      <c r="D39" s="53"/>
      <c r="E39" s="53"/>
    </row>
    <row r="40" spans="1:5" x14ac:dyDescent="0.3">
      <c r="C40" s="53"/>
      <c r="D40" s="53"/>
      <c r="E40" s="53"/>
    </row>
    <row r="41" spans="1:5" x14ac:dyDescent="0.3">
      <c r="C41" s="53"/>
      <c r="D41" s="53"/>
      <c r="E41" s="53"/>
    </row>
    <row r="42" spans="1:5" x14ac:dyDescent="0.3">
      <c r="C42" s="53"/>
      <c r="D42" s="53"/>
      <c r="E42" s="53"/>
    </row>
  </sheetData>
  <mergeCells count="82">
    <mergeCell ref="C26:E26"/>
    <mergeCell ref="F26:H26"/>
    <mergeCell ref="I26:M26"/>
    <mergeCell ref="N26:P26"/>
    <mergeCell ref="C23:E23"/>
    <mergeCell ref="F23:H23"/>
    <mergeCell ref="I23:M23"/>
    <mergeCell ref="N23:P23"/>
    <mergeCell ref="C25:E25"/>
    <mergeCell ref="F25:H25"/>
    <mergeCell ref="I25:M25"/>
    <mergeCell ref="N25:P25"/>
    <mergeCell ref="C24:E24"/>
    <mergeCell ref="F24:H24"/>
    <mergeCell ref="I24:M24"/>
    <mergeCell ref="N24:P24"/>
    <mergeCell ref="C21:E21"/>
    <mergeCell ref="F21:H21"/>
    <mergeCell ref="I21:M21"/>
    <mergeCell ref="N21:P21"/>
    <mergeCell ref="N20:P20"/>
    <mergeCell ref="I20:M20"/>
    <mergeCell ref="F20:H20"/>
    <mergeCell ref="C20:E20"/>
    <mergeCell ref="D2:X2"/>
    <mergeCell ref="Q4:R4"/>
    <mergeCell ref="M4:N4"/>
    <mergeCell ref="O4:P4"/>
    <mergeCell ref="I4:J4"/>
    <mergeCell ref="X4:X5"/>
    <mergeCell ref="C4:D4"/>
    <mergeCell ref="W4:W5"/>
    <mergeCell ref="K4:L4"/>
    <mergeCell ref="O13:O15"/>
    <mergeCell ref="T13:T15"/>
    <mergeCell ref="A13:A15"/>
    <mergeCell ref="S7:S9"/>
    <mergeCell ref="S10:S12"/>
    <mergeCell ref="R7:R9"/>
    <mergeCell ref="Q13:Q15"/>
    <mergeCell ref="H7:H9"/>
    <mergeCell ref="O7:O9"/>
    <mergeCell ref="R13:R15"/>
    <mergeCell ref="P13:P15"/>
    <mergeCell ref="K13:K15"/>
    <mergeCell ref="L13:L15"/>
    <mergeCell ref="J7:J9"/>
    <mergeCell ref="A4:A5"/>
    <mergeCell ref="E4:F4"/>
    <mergeCell ref="A6:Y6"/>
    <mergeCell ref="Y10:Y12"/>
    <mergeCell ref="Y7:Y9"/>
    <mergeCell ref="Y4:Y5"/>
    <mergeCell ref="S4:T4"/>
    <mergeCell ref="T10:T12"/>
    <mergeCell ref="T7:T9"/>
    <mergeCell ref="A10:A12"/>
    <mergeCell ref="P7:P9"/>
    <mergeCell ref="G7:G9"/>
    <mergeCell ref="G4:H4"/>
    <mergeCell ref="X7:X9"/>
    <mergeCell ref="U4:V4"/>
    <mergeCell ref="A16:A18"/>
    <mergeCell ref="O16:O18"/>
    <mergeCell ref="P16:P18"/>
    <mergeCell ref="Q16:Q18"/>
    <mergeCell ref="R16:R18"/>
    <mergeCell ref="Z7:Z12"/>
    <mergeCell ref="Z13:Z18"/>
    <mergeCell ref="S16:S18"/>
    <mergeCell ref="T16:T18"/>
    <mergeCell ref="W16:W18"/>
    <mergeCell ref="X16:X18"/>
    <mergeCell ref="Y16:Y18"/>
    <mergeCell ref="S13:S15"/>
    <mergeCell ref="Y13:Y15"/>
    <mergeCell ref="X10:X12"/>
    <mergeCell ref="X13:X15"/>
    <mergeCell ref="W13:W15"/>
    <mergeCell ref="W7:W9"/>
    <mergeCell ref="W10:W12"/>
    <mergeCell ref="V10:V12"/>
  </mergeCells>
  <phoneticPr fontId="0" type="noConversion"/>
  <pageMargins left="0.25" right="0.25" top="0.75" bottom="0.75" header="0.3" footer="0.3"/>
  <pageSetup paperSize="9" scale="78" fitToHeight="0" orientation="landscape" r:id="rId1"/>
  <headerFooter alignWithMargins="0">
    <oddHeader>&amp;L&amp;D&amp;C&amp;F</oddHeader>
    <oddFooter>&amp;Lstav k:&amp;D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A8B7398ADA47D488320295F16427822" ma:contentTypeVersion="14" ma:contentTypeDescription="Vytvoří nový dokument" ma:contentTypeScope="" ma:versionID="b7e292cb35b4eb7f4bbe12155ad36c0e">
  <xsd:schema xmlns:xsd="http://www.w3.org/2001/XMLSchema" xmlns:xs="http://www.w3.org/2001/XMLSchema" xmlns:p="http://schemas.microsoft.com/office/2006/metadata/properties" xmlns:ns3="22b06c18-0371-438d-9560-c418f7192aa3" xmlns:ns4="2d56f76f-36a6-4800-a3f9-8c61ed447f26" targetNamespace="http://schemas.microsoft.com/office/2006/metadata/properties" ma:root="true" ma:fieldsID="4da09c3611d7726e2d40b383ec51a800" ns3:_="" ns4:_="">
    <xsd:import namespace="22b06c18-0371-438d-9560-c418f7192aa3"/>
    <xsd:import namespace="2d56f76f-36a6-4800-a3f9-8c61ed447f2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b06c18-0371-438d-9560-c418f7192a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56f76f-36a6-4800-a3f9-8c61ed447f2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C4B3848-16D9-4850-ACD6-D07F8D3825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b06c18-0371-438d-9560-c418f7192aa3"/>
    <ds:schemaRef ds:uri="2d56f76f-36a6-4800-a3f9-8c61ed447f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6AE5BC-714C-44D2-B45E-99CA7ED166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CAA0FE-5F5B-479F-9E8C-3E4624CAC1D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6</vt:i4>
      </vt:variant>
    </vt:vector>
  </HeadingPairs>
  <TitlesOfParts>
    <vt:vector size="9" baseType="lpstr">
      <vt:lpstr>Kalendář- duben</vt:lpstr>
      <vt:lpstr>Kalendář- květen</vt:lpstr>
      <vt:lpstr>Učitelé</vt:lpstr>
      <vt:lpstr>'Kalendář- duben'!Oblast_tisku</vt:lpstr>
      <vt:lpstr>'Kalendář- květen'!Oblast_tisku</vt:lpstr>
      <vt:lpstr>Učitelé!Oblast_tisku</vt:lpstr>
      <vt:lpstr>'Kalendář- duben'!Print_Area</vt:lpstr>
      <vt:lpstr>'Kalendář- květen'!Print_Area</vt:lpstr>
      <vt:lpstr>Učitelé!Print_Area</vt:lpstr>
    </vt:vector>
  </TitlesOfParts>
  <Manager/>
  <Company>SPŠ a VOŠ Písek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ing. Břetislav Bakala</dc:creator>
  <cp:keywords/>
  <dc:description/>
  <cp:lastModifiedBy>Aleš Bráza</cp:lastModifiedBy>
  <cp:revision/>
  <cp:lastPrinted>2026-08-25T08:49:23Z</cp:lastPrinted>
  <dcterms:created xsi:type="dcterms:W3CDTF">2001-02-28T09:07:40Z</dcterms:created>
  <dcterms:modified xsi:type="dcterms:W3CDTF">2026-09-22T11:25:30Z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0x0101001A8B7398ADA47D488320295F16427822</vt:lpwstr>
  </property>
</Properties>
</file>